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Dropbox\SQLBI\Tools\VertiPaq Analyzer\"/>
    </mc:Choice>
  </mc:AlternateContent>
  <bookViews>
    <workbookView xWindow="0" yWindow="0" windowWidth="21300" windowHeight="9495"/>
  </bookViews>
  <sheets>
    <sheet name="Tables" sheetId="5" r:id="rId1"/>
    <sheet name="Columns" sheetId="7" r:id="rId2"/>
    <sheet name="User Hierarchies" sheetId="9" r:id="rId3"/>
    <sheet name="Relationships" sheetId="10" r:id="rId4"/>
    <sheet name="Compression" sheetId="11" r:id="rId5"/>
    <sheet name="Columns Data Types" sheetId="12" r:id="rId6"/>
  </sheets>
  <calcPr calcId="152511"/>
  <pivotCaches>
    <pivotCache cacheId="301" r:id="rId7"/>
    <pivotCache cacheId="304" r:id="rId8"/>
    <pivotCache cacheId="307" r:id="rId9"/>
    <pivotCache cacheId="310" r:id="rId10"/>
    <pivotCache cacheId="313" r:id="rId11"/>
    <pivotCache cacheId="322" r:id="rId12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s_7da61434-c0f7-4b43-9ac6-c7a914b66435" name="Tables" connection="SSAS"/>
          <x15:modelTable id="ColumnsGranularity_4ddcbc7e-3082-4521-b125-1937701849d1" name="Columns Cardinality" connection="SSAS"/>
          <x15:modelTable id="Columns_b5547e30-de14-4938-b7d1-7ebdc87ad71a" name="Columns" connection="SSAS"/>
          <x15:modelTable id="ColumnsSize_afc28ce0-ed33-4a07-90a4-6cca9f7caf7a" name="Columns Segments" connection="SSAS"/>
          <x15:modelTable id="ColumnsHierarchies_ce3174bf-3c87-44f0-a90f-8474487e9007" name="Columns Hierarchies" connection="SSAS"/>
          <x15:modelTable id="User Hierarchies_ecf57ce2-ef51-49b5-9bb6-be00f98da0ad" name="User Hierarchies" connection="SSAS"/>
          <x15:modelTable id="Relationships_8f8437d1-4548-47a8-b5a9-6d45268f8a3f" name="Relationships" connection="SSAS"/>
          <x15:modelTable id="Table Names_7ac32a02-5c13-4b65-b153-f0e01cc5d601" name="Table Names" connection="SSAS"/>
        </x15:modelTables>
        <x15:modelRelationships>
          <x15:modelRelationship fromTable="Columns" fromColumn="TABLE_NAME" toTable="Tables" toColumn="TABLE_NAME"/>
          <x15:modelRelationship fromTable="Columns" fromColumn="ColumnKey" toTable="Columns Cardinality" toColumn="ColumnKey"/>
          <x15:modelRelationship fromTable="Columns Segments" fromColumn="ColumnKey" toTable="Columns" toColumn="ColumnKey"/>
          <x15:modelRelationship fromTable="Columns Hierarchies" fromColumn="ColumnKey" toTable="Columns" toColumn="ColumnKey"/>
          <x15:modelRelationship fromTable="User Hierarchies" fromColumn="TABLE_NAME" toTable="Tables" toColumn="TABLE_NAME"/>
          <x15:modelRelationship fromTable="Relationships" fromColumn="TABLE_NAME" toTable="Tables" toColumn="TABLE_NAM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SAS" type="100" refreshedVersion="5">
    <extLst>
      <ext xmlns:x15="http://schemas.microsoft.com/office/spreadsheetml/2010/11/main" uri="{DE250136-89BD-433C-8126-D09CA5730AF9}">
        <x15:connection id="1aa1a9d3-abd8-499d-930e-1122860a221e"/>
      </ext>
    </extLst>
  </connection>
  <connection id="2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<sst xmlns="http://schemas.openxmlformats.org/spreadsheetml/2006/main" count="489" uniqueCount="425">
  <si>
    <t>Row Labels</t>
  </si>
  <si>
    <t>Grand Total</t>
  </si>
  <si>
    <t>Data Size</t>
  </si>
  <si>
    <t>Table Size</t>
  </si>
  <si>
    <t>Columns Hierarchies Size</t>
  </si>
  <si>
    <t>User Hierarchies Size</t>
  </si>
  <si>
    <t>Columns Total Size</t>
  </si>
  <si>
    <t>Dictionary Size</t>
  </si>
  <si>
    <t>Relationships Size</t>
  </si>
  <si>
    <t>Table Size %</t>
  </si>
  <si>
    <t>Cardinality</t>
  </si>
  <si>
    <t>Segments #</t>
  </si>
  <si>
    <t>Partitions #</t>
  </si>
  <si>
    <t>Columns #</t>
  </si>
  <si>
    <t>Database Size %</t>
  </si>
  <si>
    <t>ColumnKey</t>
  </si>
  <si>
    <t>NOSPLIT</t>
  </si>
  <si>
    <t>C123</t>
  </si>
  <si>
    <t>Rows</t>
  </si>
  <si>
    <t>Scenario</t>
  </si>
  <si>
    <t>Scenario-RowNumber</t>
  </si>
  <si>
    <t>DBTYPE_BOOL</t>
  </si>
  <si>
    <t>DBTYPE_DATE</t>
  </si>
  <si>
    <t>DBTYPE_I4</t>
  </si>
  <si>
    <t>DBTYPE_I8</t>
  </si>
  <si>
    <t>DBTYPE_R8</t>
  </si>
  <si>
    <t>DBTYPE_WSTR</t>
  </si>
  <si>
    <t>Channel</t>
  </si>
  <si>
    <t>Currency</t>
  </si>
  <si>
    <t>Customer</t>
  </si>
  <si>
    <t>Date</t>
  </si>
  <si>
    <t>ExchangeRate</t>
  </si>
  <si>
    <t>Geography</t>
  </si>
  <si>
    <t>Inventory</t>
  </si>
  <si>
    <t>ITMachine</t>
  </si>
  <si>
    <t>ITSLA</t>
  </si>
  <si>
    <t>Machine</t>
  </si>
  <si>
    <t>OnlineSales</t>
  </si>
  <si>
    <t>Product</t>
  </si>
  <si>
    <t>ProductCategory</t>
  </si>
  <si>
    <t>ProductSubcategory</t>
  </si>
  <si>
    <t>Promotion</t>
  </si>
  <si>
    <t>Sales</t>
  </si>
  <si>
    <t>SalesQuota</t>
  </si>
  <si>
    <t>SalesTerritory</t>
  </si>
  <si>
    <t>Store</t>
  </si>
  <si>
    <t>StrategyPlan</t>
  </si>
  <si>
    <t>DBTYPE_CY</t>
  </si>
  <si>
    <t>ExchangeRate-EndOfDayRate</t>
  </si>
  <si>
    <t>Store-SellingAreaSize</t>
  </si>
  <si>
    <t>Promotion-DiscountPercent</t>
  </si>
  <si>
    <t>ExchangeRate-AverageRate</t>
  </si>
  <si>
    <t>Product-Weight</t>
  </si>
  <si>
    <t>StrategyPlan-Amount</t>
  </si>
  <si>
    <t>SalesQuota-GrossMarginQuota</t>
  </si>
  <si>
    <t>SalesQuota-SalesAmountQuota</t>
  </si>
  <si>
    <t>Sales-CalculatedColumn1</t>
  </si>
  <si>
    <t>Sales-SalesAmount</t>
  </si>
  <si>
    <t>Customer-EmailAddress</t>
  </si>
  <si>
    <t>Customer-AddressLine1</t>
  </si>
  <si>
    <t>Customer-CustomerLabel</t>
  </si>
  <si>
    <t>Sales-TotalCost</t>
  </si>
  <si>
    <t>Sales-DiscountAmount</t>
  </si>
  <si>
    <t>ITSLA-OutageEndTime</t>
  </si>
  <si>
    <t>ITSLA-OutageStartTime</t>
  </si>
  <si>
    <t>Customer-Phone</t>
  </si>
  <si>
    <t>Machine-MachineLabel</t>
  </si>
  <si>
    <t>OnlineSales-CalculatedColumn1</t>
  </si>
  <si>
    <t>Product-ProductName</t>
  </si>
  <si>
    <t>Sales-ProductKey</t>
  </si>
  <si>
    <t>Inventory-ProductKey</t>
  </si>
  <si>
    <t>SalesQuota-ProductKey</t>
  </si>
  <si>
    <t>OnlineSales-ProductKey</t>
  </si>
  <si>
    <t>OnlineSales-SalesAmount</t>
  </si>
  <si>
    <t>OnlineSales-ReturnAmount</t>
  </si>
  <si>
    <t>Product-StyleName</t>
  </si>
  <si>
    <t>Date-FullDateLabel</t>
  </si>
  <si>
    <t>Date-DateDescription</t>
  </si>
  <si>
    <t>Product-ProductDescription</t>
  </si>
  <si>
    <t>Product-ProductLabel</t>
  </si>
  <si>
    <t>Sales-Datekey</t>
  </si>
  <si>
    <t>OnlineSales-Datekey</t>
  </si>
  <si>
    <t>OnlineSales-DiscountAmount</t>
  </si>
  <si>
    <t>Inventory-OnHandQuantity</t>
  </si>
  <si>
    <t>Store-AddressLine1</t>
  </si>
  <si>
    <t>Store-AddressLine2</t>
  </si>
  <si>
    <t>Store-StoreName</t>
  </si>
  <si>
    <t>Store-StoreDescription</t>
  </si>
  <si>
    <t>Customer-CompanyName</t>
  </si>
  <si>
    <t>Customer-FirstName</t>
  </si>
  <si>
    <t>Geography-CityName</t>
  </si>
  <si>
    <t>Store-StorePhone</t>
  </si>
  <si>
    <t>Store-StoreFax</t>
  </si>
  <si>
    <t>Product-Size</t>
  </si>
  <si>
    <t>Customer-LastName</t>
  </si>
  <si>
    <t>SalesTerritory-SalesTerritoryLabel</t>
  </si>
  <si>
    <t>SalesTerritory-SalesTerritoryName</t>
  </si>
  <si>
    <t>Store-ZipCodeExtension</t>
  </si>
  <si>
    <t>SalesQuota-SalesQuantityQuota</t>
  </si>
  <si>
    <t>Sales-ReturnAmount</t>
  </si>
  <si>
    <t>Geography-StateProvinceName</t>
  </si>
  <si>
    <t>Customer-AddressLine2</t>
  </si>
  <si>
    <t>Store-ZipCode</t>
  </si>
  <si>
    <t>Inventory-OnOrderQuantity</t>
  </si>
  <si>
    <t>SalesTerritory-SalesTerritoryRegion</t>
  </si>
  <si>
    <t>Geography-GeographyKey</t>
  </si>
  <si>
    <t>ProductSubcategory-ProductSubcategoryDescription</t>
  </si>
  <si>
    <t>ProductSubcategory-ProductSubcategoryName</t>
  </si>
  <si>
    <t>Machine-MachineDescription</t>
  </si>
  <si>
    <t>Date-CalendarWeekLabel</t>
  </si>
  <si>
    <t>Product-CalculatedColumn1 1</t>
  </si>
  <si>
    <t>Machine-MachineHardware</t>
  </si>
  <si>
    <t>Currency-CurrencyDescription</t>
  </si>
  <si>
    <t>Geography-RegionCountryName</t>
  </si>
  <si>
    <t>SalesTerritory-SalesTerritoryCountry</t>
  </si>
  <si>
    <t>ProductSubcategory-ProductSubcategoryLabel</t>
  </si>
  <si>
    <t>Machine-MachineName</t>
  </si>
  <si>
    <t>Promotion-PromotionName</t>
  </si>
  <si>
    <t>Promotion-PromotionDescription</t>
  </si>
  <si>
    <t>Customer-MiddleName</t>
  </si>
  <si>
    <t>Product-Manufacturer</t>
  </si>
  <si>
    <t>Currency-CurrencyName</t>
  </si>
  <si>
    <t>Promotion-PromotionLabel</t>
  </si>
  <si>
    <t>Currency-CurrencyLabel</t>
  </si>
  <si>
    <t>Product-BrandName</t>
  </si>
  <si>
    <t>Machine-MachineSoftware</t>
  </si>
  <si>
    <t>Product-ColorName</t>
  </si>
  <si>
    <t>Machine-MachineOS</t>
  </si>
  <si>
    <t>Product-CalculatedColumn1</t>
  </si>
  <si>
    <t>ProductSubcategory-CalculatedColumn1</t>
  </si>
  <si>
    <t>ProductCategory-ProductCategoryName</t>
  </si>
  <si>
    <t>ProductCategory-ProductCategoryDescription</t>
  </si>
  <si>
    <t>Date-FiscalMonthLabel</t>
  </si>
  <si>
    <t>Product-StyleID</t>
  </si>
  <si>
    <t>Date-FiscalYearLabel</t>
  </si>
  <si>
    <t>Date-CalendarMonthLabel</t>
  </si>
  <si>
    <t>Product-ColorID</t>
  </si>
  <si>
    <t>Date-CalendarYearLabel</t>
  </si>
  <si>
    <t>Customer-Education</t>
  </si>
  <si>
    <t>Machine-MachineType</t>
  </si>
  <si>
    <t>Date-CalendarDayOfWeekLabel</t>
  </si>
  <si>
    <t>Customer-Occupation</t>
  </si>
  <si>
    <t>Date-NorthAmericaSeason</t>
  </si>
  <si>
    <t>Date-AsiaSeason</t>
  </si>
  <si>
    <t>Geography-GeographyType</t>
  </si>
  <si>
    <t>Date-EuropeSeason</t>
  </si>
  <si>
    <t>Machine-MachineSource</t>
  </si>
  <si>
    <t>ProductCategory-ProductCategoryLabel</t>
  </si>
  <si>
    <t>ITMachine-CostType</t>
  </si>
  <si>
    <t>Channel-ChannelName</t>
  </si>
  <si>
    <t>Store-StoreType</t>
  </si>
  <si>
    <t>Channel-ChannelDescription</t>
  </si>
  <si>
    <t>Machine-VendorName</t>
  </si>
  <si>
    <t>Customer-Title</t>
  </si>
  <si>
    <t>Promotion-PromotionType</t>
  </si>
  <si>
    <t>SalesTerritory-SalesTerritoryGroup</t>
  </si>
  <si>
    <t>Geography-ContinentName</t>
  </si>
  <si>
    <t>Product-WeightUnitMeasureID</t>
  </si>
  <si>
    <t>Scenario-ScenarioDescription</t>
  </si>
  <si>
    <t>Product-ClassName</t>
  </si>
  <si>
    <t>Scenario-ScenarioName</t>
  </si>
  <si>
    <t>Date-FiscalQuarterLabel</t>
  </si>
  <si>
    <t>Date-CalendarQuarterLabel</t>
  </si>
  <si>
    <t>Channel-ChannelLabel</t>
  </si>
  <si>
    <t>Promotion-PromotionCategory</t>
  </si>
  <si>
    <t>Product-StockTypeName</t>
  </si>
  <si>
    <t>Store-CloseReason</t>
  </si>
  <si>
    <t>Date-IsWorkDay</t>
  </si>
  <si>
    <t>Customer-CustomerType</t>
  </si>
  <si>
    <t>Scenario-ScenarioLabel</t>
  </si>
  <si>
    <t>Product-StockTypeID</t>
  </si>
  <si>
    <t>Product-UnitOfMeasureName</t>
  </si>
  <si>
    <t>Product-ClassID</t>
  </si>
  <si>
    <t>Store-Status</t>
  </si>
  <si>
    <t>Date-CalendarHalfYearLabel</t>
  </si>
  <si>
    <t>Date-FiscalHalfYearLabel</t>
  </si>
  <si>
    <t>Product-UnitOfMeasureID</t>
  </si>
  <si>
    <t>Customer-HouseOwnerFlag</t>
  </si>
  <si>
    <t>Customer-Gender</t>
  </si>
  <si>
    <t>SalesTerritory-Status</t>
  </si>
  <si>
    <t>Customer-MaritalStatus</t>
  </si>
  <si>
    <t>Machine-Status</t>
  </si>
  <si>
    <t>Date-HolidayName</t>
  </si>
  <si>
    <t>Customer-Suffix</t>
  </si>
  <si>
    <t>Product-Status</t>
  </si>
  <si>
    <t>SalesTerritory-SalesTerritoryLevel</t>
  </si>
  <si>
    <t>Product-SizeUnitMeasureID</t>
  </si>
  <si>
    <t>Product-SizeRange</t>
  </si>
  <si>
    <t>Product-ImageURL</t>
  </si>
  <si>
    <t>Product-ProductURL</t>
  </si>
  <si>
    <t>Customer-GeographyKey</t>
  </si>
  <si>
    <t>OnlineSales-TotalCost</t>
  </si>
  <si>
    <t>Inventory-UnitCost</t>
  </si>
  <si>
    <t>OnlineSales-UnitCost</t>
  </si>
  <si>
    <t>Sales-UnitCost</t>
  </si>
  <si>
    <t>Inventory-SafetyStockQuantity</t>
  </si>
  <si>
    <t>OnlineSales-UnitPrice</t>
  </si>
  <si>
    <t>Sales-UnitPrice</t>
  </si>
  <si>
    <t>SalesQuota-StoreKey</t>
  </si>
  <si>
    <t>Sales-StoreKey</t>
  </si>
  <si>
    <t>Inventory-StoreKey</t>
  </si>
  <si>
    <t>Machine-StoreKey</t>
  </si>
  <si>
    <t>StrategyPlan-EntityKey</t>
  </si>
  <si>
    <t>Machine-ServiceStartDate</t>
  </si>
  <si>
    <t>Inventory-Datekey</t>
  </si>
  <si>
    <t>Product-UpdateDate</t>
  </si>
  <si>
    <t>Product-LoadDate</t>
  </si>
  <si>
    <t>Sales-SalesQuantity</t>
  </si>
  <si>
    <t>Inventory-DaysInStock</t>
  </si>
  <si>
    <t>Date-FiscalMonth</t>
  </si>
  <si>
    <t>Date-CalendarMonth</t>
  </si>
  <si>
    <t>OnlineSales-LoadDate</t>
  </si>
  <si>
    <t>Product-StopSaleDate</t>
  </si>
  <si>
    <t>SalesTerritory-EndDate</t>
  </si>
  <si>
    <t>OnlineSales-UpdateDate</t>
  </si>
  <si>
    <t>StrategyPlan-Datekey</t>
  </si>
  <si>
    <t>SalesQuota-Datekey</t>
  </si>
  <si>
    <t>Inventory-MaxDayInStock</t>
  </si>
  <si>
    <t>Inventory-MinDayInStock</t>
  </si>
  <si>
    <t>Machine-DecommissionDate</t>
  </si>
  <si>
    <t>ExchangeRate-Datekey</t>
  </si>
  <si>
    <t>Store-LastRemodelDate</t>
  </si>
  <si>
    <t>Customer-YearlyIncome</t>
  </si>
  <si>
    <t>Product-ProductSubcategoryKey</t>
  </si>
  <si>
    <t>OnlineSales-PromotionKey</t>
  </si>
  <si>
    <t>Sales-PromotionKey</t>
  </si>
  <si>
    <t>Date-CalendarQuarter</t>
  </si>
  <si>
    <t>Date-FiscalQuarter</t>
  </si>
  <si>
    <t>ExchangeRate-CurrencyKey</t>
  </si>
  <si>
    <t>Sales-DiscountQuantity</t>
  </si>
  <si>
    <t>ITMachine-CostAmount</t>
  </si>
  <si>
    <t>Product-ETLLoadID</t>
  </si>
  <si>
    <t>StrategyPlan-AccountKey</t>
  </si>
  <si>
    <t>Date-CalendarHalfYear</t>
  </si>
  <si>
    <t>Date-FiscalHalfYear</t>
  </si>
  <si>
    <t>StrategyPlan-ProductCategoryKey</t>
  </si>
  <si>
    <t>Date-CalendarYear</t>
  </si>
  <si>
    <t>Inventory-Aging</t>
  </si>
  <si>
    <t>Date-FiscalYear</t>
  </si>
  <si>
    <t>Store-UpdateDate</t>
  </si>
  <si>
    <t>Customer-TotalChildren</t>
  </si>
  <si>
    <t>Customer-NumberChildrenAtHome</t>
  </si>
  <si>
    <t>Sales-ReturnQuantity</t>
  </si>
  <si>
    <t>Store-LoadDate</t>
  </si>
  <si>
    <t>Customer-NumberCarsOwned</t>
  </si>
  <si>
    <t>SalesQuota-ChannelKey</t>
  </si>
  <si>
    <t>Machine-LoadDate</t>
  </si>
  <si>
    <t>Sales-ChannelKey</t>
  </si>
  <si>
    <t>StrategyPlan-ScenarioKey</t>
  </si>
  <si>
    <t>SalesQuota-ScenarioKey</t>
  </si>
  <si>
    <t>Scenario-ScenarioKey</t>
  </si>
  <si>
    <t>OnlineSales-StoreKey</t>
  </si>
  <si>
    <t>Machine-UpdateDate</t>
  </si>
  <si>
    <t>OnlineSales-SalesQuantity</t>
  </si>
  <si>
    <t>OnlineSales-DiscountQuantity</t>
  </si>
  <si>
    <t>Machine-LastModifiedDate</t>
  </si>
  <si>
    <t>Customer-NameStyle</t>
  </si>
  <si>
    <t>OnlineSales-ReturnQuantity</t>
  </si>
  <si>
    <t>Date-IsHoliday</t>
  </si>
  <si>
    <t>Currency-ETLLoadID</t>
  </si>
  <si>
    <t>StrategyPlan-CurrencyKey</t>
  </si>
  <si>
    <t>Machine-ETLLoadID</t>
  </si>
  <si>
    <t>SalesTerritory-ETLLoadID</t>
  </si>
  <si>
    <t>ExchangeRate-ETLLoadID</t>
  </si>
  <si>
    <t>ITMachine-ETLLoadID</t>
  </si>
  <si>
    <t>Promotion-ETLLoadID</t>
  </si>
  <si>
    <t>Inventory-CurrencyKey</t>
  </si>
  <si>
    <t>Geography-ETLLoadID</t>
  </si>
  <si>
    <t>ProductSubcategory-ETLLoadID</t>
  </si>
  <si>
    <t>Sales-CurrencyKey</t>
  </si>
  <si>
    <t>Inventory-ETLLoadID</t>
  </si>
  <si>
    <t>Sales-ETLLoadID</t>
  </si>
  <si>
    <t>Store-ETLLoadID</t>
  </si>
  <si>
    <t>OnlineSales-CurrencyKey</t>
  </si>
  <si>
    <t>ITSLA-ETLLoadID</t>
  </si>
  <si>
    <t>SalesQuota-CurrencyKey</t>
  </si>
  <si>
    <t>StrategyPlan-ETLLoadID</t>
  </si>
  <si>
    <t>SalesQuota-ETLLoadID</t>
  </si>
  <si>
    <t>Customer-ETLLoadID</t>
  </si>
  <si>
    <t>Promotion-MaxQuantity</t>
  </si>
  <si>
    <t>Promotion-MinQuantity</t>
  </si>
  <si>
    <t>OnlineSales-ETLLoadID</t>
  </si>
  <si>
    <t>Store-CloseDate</t>
  </si>
  <si>
    <t>Geography-LoadDate</t>
  </si>
  <si>
    <t>Geography-UpdateDate</t>
  </si>
  <si>
    <t>Currency-UpdateDate</t>
  </si>
  <si>
    <t>Currency-LoadDate</t>
  </si>
  <si>
    <t>StrategyPlan-LoadDate</t>
  </si>
  <si>
    <t>ITMachine-Datekey</t>
  </si>
  <si>
    <t>ProductSubcategory-LoadDate</t>
  </si>
  <si>
    <t>Sales-UpdateDate</t>
  </si>
  <si>
    <t>ExchangeRate-UpdateDate</t>
  </si>
  <si>
    <t>ExchangeRate-LoadDate</t>
  </si>
  <si>
    <t>Sales-LoadDate</t>
  </si>
  <si>
    <t>ProductSubcategory-UpdateDate</t>
  </si>
  <si>
    <t>Promotion-UpdateDate</t>
  </si>
  <si>
    <t>SalesQuota-LoadDate</t>
  </si>
  <si>
    <t>SalesTerritory-UpdateDate</t>
  </si>
  <si>
    <t>SalesQuota-UpdateDate</t>
  </si>
  <si>
    <t>Inventory-UpdateDate</t>
  </si>
  <si>
    <t>Customer-LoadDate</t>
  </si>
  <si>
    <t>ITMachine-LoadDate</t>
  </si>
  <si>
    <t>StrategyPlan-UpdateDate</t>
  </si>
  <si>
    <t>ITMachine-UpdateDate</t>
  </si>
  <si>
    <t>SalesTerritory-LoadDate</t>
  </si>
  <si>
    <t>Promotion-LoadDate</t>
  </si>
  <si>
    <t>Inventory-LoadDate</t>
  </si>
  <si>
    <t>Customer-UpdateDate</t>
  </si>
  <si>
    <t>SalesTerritory-StartDate</t>
  </si>
  <si>
    <t>SalesQuota-RowNumber</t>
  </si>
  <si>
    <t>Product-UnitCost</t>
  </si>
  <si>
    <t>ProductCategory-RowNumber</t>
  </si>
  <si>
    <t>Channel-LoadDate</t>
  </si>
  <si>
    <t>Store-StoreManager</t>
  </si>
  <si>
    <t>Customer-DateFirstPurchase</t>
  </si>
  <si>
    <t>ProductCategory-ProductCategoryKey</t>
  </si>
  <si>
    <t>Date-CalendarWeek</t>
  </si>
  <si>
    <t>Store-EntityKey</t>
  </si>
  <si>
    <t>ProductSubcategory-ProductCategoryKey</t>
  </si>
  <si>
    <t>Geography-RowNumber</t>
  </si>
  <si>
    <t>Sales-RowNumber</t>
  </si>
  <si>
    <t>Product-ProductKey</t>
  </si>
  <si>
    <t>ITSLA-MachineKey</t>
  </si>
  <si>
    <t>Promotion-RowNumber</t>
  </si>
  <si>
    <t>ITSLA-StoreKey</t>
  </si>
  <si>
    <t>Scenario-UpdateDate</t>
  </si>
  <si>
    <t>ITSLA-OutageKey</t>
  </si>
  <si>
    <t>ProductCategory-UpdateDate</t>
  </si>
  <si>
    <t>Product-UnitPrice</t>
  </si>
  <si>
    <t>Store-GeographyKey</t>
  </si>
  <si>
    <t>Channel-ChannelKey</t>
  </si>
  <si>
    <t>Store-RowNumber</t>
  </si>
  <si>
    <t>Machine-MachineKey</t>
  </si>
  <si>
    <t>ITMachine-ITMachinekey</t>
  </si>
  <si>
    <t>SalesTerritory-GeographyKey</t>
  </si>
  <si>
    <t>ITMachine-MachineKey</t>
  </si>
  <si>
    <t>ITSLA-RowNumber</t>
  </si>
  <si>
    <t>ITSLA-Datekey</t>
  </si>
  <si>
    <t>SalesTerritory-RowNumber</t>
  </si>
  <si>
    <t>Product-RowNumber</t>
  </si>
  <si>
    <t>ITSLA-LoadDate</t>
  </si>
  <si>
    <t>Machine-RowNumber</t>
  </si>
  <si>
    <t>Channel-UpdateDate</t>
  </si>
  <si>
    <t>SalesTerritory-SalesTerritoryKey</t>
  </si>
  <si>
    <t>ExchangeRate-ExchangeRateKey</t>
  </si>
  <si>
    <t>ProductSubcategory-ProductSubcategoryKey</t>
  </si>
  <si>
    <t>Currency-CurrencyKey</t>
  </si>
  <si>
    <t>StrategyPlan-RowNumber</t>
  </si>
  <si>
    <t>Store-EmployeeCount</t>
  </si>
  <si>
    <t>Date-Datekey</t>
  </si>
  <si>
    <t>Currency-RowNumber</t>
  </si>
  <si>
    <t>OnlineSales-CustomerKey</t>
  </si>
  <si>
    <t>Product-AvailableForSaleDate</t>
  </si>
  <si>
    <t>Store-OpenDate</t>
  </si>
  <si>
    <t>Promotion-StartDate</t>
  </si>
  <si>
    <t>Customer-BirthDate</t>
  </si>
  <si>
    <t>Date-CalendarDayOfWeek</t>
  </si>
  <si>
    <t>Promotion-EndDate</t>
  </si>
  <si>
    <t>ProductSubcategory-RowNumber</t>
  </si>
  <si>
    <t>Store-StoreKey</t>
  </si>
  <si>
    <t>Customer-CustomerKey</t>
  </si>
  <si>
    <t>Channel-ETLLoadID</t>
  </si>
  <si>
    <t>Inventory-RowNumber</t>
  </si>
  <si>
    <t>ITMachine-RowNumber</t>
  </si>
  <si>
    <t>ProductCategory-ETLLoadID</t>
  </si>
  <si>
    <t>Customer-RowNumber</t>
  </si>
  <si>
    <t>ITSLA-DownTime</t>
  </si>
  <si>
    <t>Scenario-ETLLoadID</t>
  </si>
  <si>
    <t>ITSLA-UpdateDate</t>
  </si>
  <si>
    <t>Scenario-LoadDate</t>
  </si>
  <si>
    <t>ITSLA-ITSLAkey</t>
  </si>
  <si>
    <t>ExchangeRate-RowNumber</t>
  </si>
  <si>
    <t>ProductCategory-LoadDate</t>
  </si>
  <si>
    <t>Promotion-PromotionKey</t>
  </si>
  <si>
    <t>Channel-RowNumber</t>
  </si>
  <si>
    <t>SalesTerritory-SalesTerritoryManager</t>
  </si>
  <si>
    <t>Date-RowNumber</t>
  </si>
  <si>
    <t>Sales-SalesKey</t>
  </si>
  <si>
    <t>OnlineSales-RowNumber</t>
  </si>
  <si>
    <t>GeoHierarchy</t>
  </si>
  <si>
    <t>CHILD_COUNT</t>
  </si>
  <si>
    <t>FIRST_CHILD_POS</t>
  </si>
  <si>
    <t>MULTI_LEVEL_ID</t>
  </si>
  <si>
    <t>PARENT_POS</t>
  </si>
  <si>
    <t>Categories</t>
  </si>
  <si>
    <t>Territories</t>
  </si>
  <si>
    <t>R$Customer_ab3a9686-d8de-47ac-9708-686863746cff$9cd33bb2-4d14-4e80-bc4f-4d97b163663d</t>
  </si>
  <si>
    <t>R$ExchangeRate_581e87e8-0beb-48bd-b8e1-053473a9c4f1$06b6ec31-d4d1-42a2-b5ac-ede592e88948</t>
  </si>
  <si>
    <t>R$ExchangeRate_581e87e8-0beb-48bd-b8e1-053473a9c4f1$709cec5e-5d08-4af6-b390-e932cedbc43c</t>
  </si>
  <si>
    <t>R$Inventory_8fa25411-499e-4f41-88c2-33817a87405f$6e49ad51-259c-4b73-8c0d-d1f56cc1c1cf</t>
  </si>
  <si>
    <t>R$Inventory_8fa25411-499e-4f41-88c2-33817a87405f$78290a8a-f87a-49c2-9833-11b687601572</t>
  </si>
  <si>
    <t>R$Inventory_8fa25411-499e-4f41-88c2-33817a87405f$812bf281-7cb5-4a31-ae75-c11d680305cd</t>
  </si>
  <si>
    <t>R$Inventory_8fa25411-499e-4f41-88c2-33817a87405f$e001d7aa-26c4-4e36-a42b-7daab8f74017</t>
  </si>
  <si>
    <t>R$ITMachine_7e55b0f0-6b75-44dc-bf4d-ecd7188bc174$39dc8261-4bd8-4475-9bf6-da1fed4fc770</t>
  </si>
  <si>
    <t>R$ITMachine_7e55b0f0-6b75-44dc-bf4d-ecd7188bc174$52c7cfa0-5101-4664-b253-ba4c1613a9da</t>
  </si>
  <si>
    <t>R$ITSLA_a7527e52-2b91-46b5-9ab9-463c1c84e3f0$35c2bee1-fc89-4a70-b96b-75b33cd345ca</t>
  </si>
  <si>
    <t>R$ITSLA_a7527e52-2b91-46b5-9ab9-463c1c84e3f0$38314b5c-37d8-4219-938b-af940372ddd6</t>
  </si>
  <si>
    <t>R$ITSLA_a7527e52-2b91-46b5-9ab9-463c1c84e3f0$dc5865b2-37c4-465b-87df-9060eb2a6348</t>
  </si>
  <si>
    <t>R$Machine_eb3b6764-8257-4fef-9bcf-517b8097de9f$70700b79-c8d3-473b-9c73-92439ac78142</t>
  </si>
  <si>
    <t>R$OnlineSales_936cc562-4bb8-46e0-8d5b-7cc9c9e8ce49$17c48382-0bba-4ebf-be15-924db4cc5707</t>
  </si>
  <si>
    <t>R$OnlineSales_936cc562-4bb8-46e0-8d5b-7cc9c9e8ce49$31d39cb3-b969-4518-b067-78fce9f845aa</t>
  </si>
  <si>
    <t>R$OnlineSales_936cc562-4bb8-46e0-8d5b-7cc9c9e8ce49$69c8dc0a-e0da-40c1-9f03-4bf4f99a7efc</t>
  </si>
  <si>
    <t>R$OnlineSales_936cc562-4bb8-46e0-8d5b-7cc9c9e8ce49$9ae05306-4efc-4b07-b18c-853b3a097fb8</t>
  </si>
  <si>
    <t>R$OnlineSales_936cc562-4bb8-46e0-8d5b-7cc9c9e8ce49$acfd56ef-5da8-41f2-be17-0a69b73a0a4e</t>
  </si>
  <si>
    <t>R$OnlineSales_936cc562-4bb8-46e0-8d5b-7cc9c9e8ce49$e0423d24-bd57-4992-b40c-4ee3a3fcae35</t>
  </si>
  <si>
    <t>R$Product_87fe8432-e2d4-49f8-addc-c38cd43e85f5$6db736bc-cc59-48c2-a6b4-f18cfeb4f447</t>
  </si>
  <si>
    <t>R$ProductSubcategory_c1ed6238-1aad-4e1f-bf34-bd0bb2710f94$367b8bba-9051-45cc-a8c1-58cfbf289879</t>
  </si>
  <si>
    <t>R$Sales_056a371b-a675-4f5a-aa0d-c129c6322340$157ef2b2-c1d2-4b88-b908-0c2bd6367956</t>
  </si>
  <si>
    <t>R$Sales_056a371b-a675-4f5a-aa0d-c129c6322340$1f1b3c42-fc67-4a7d-8327-e3c42b6752be</t>
  </si>
  <si>
    <t>R$Sales_056a371b-a675-4f5a-aa0d-c129c6322340$8c358cad-8765-4712-95c8-8b2266a8d6ee</t>
  </si>
  <si>
    <t>R$Sales_056a371b-a675-4f5a-aa0d-c129c6322340$993652d4-695f-4f59-b2bf-102cb014bd5e</t>
  </si>
  <si>
    <t>R$Sales_056a371b-a675-4f5a-aa0d-c129c6322340$a401f469-174a-4b79-aabc-856d9b0bfd68</t>
  </si>
  <si>
    <t>R$Sales_056a371b-a675-4f5a-aa0d-c129c6322340$c838e5d0-71b3-4d76-8dd1-72183f002426</t>
  </si>
  <si>
    <t>R$SalesQuota_efdfcc33-3de6-4d07-90db-bfe2098b8cd5$0710c155-27f7-4206-8d3a-bdeab39c08a1</t>
  </si>
  <si>
    <t>R$SalesQuota_efdfcc33-3de6-4d07-90db-bfe2098b8cd5$0aec1b80-0d9c-4f59-a1fc-7ad000cb86fc</t>
  </si>
  <si>
    <t>R$SalesQuota_efdfcc33-3de6-4d07-90db-bfe2098b8cd5$4bbd1eb3-ad2e-487e-abf9-c781a329062c</t>
  </si>
  <si>
    <t>R$SalesQuota_efdfcc33-3de6-4d07-90db-bfe2098b8cd5$56516f6c-b7e6-465f-aede-7e6e4ea578bf</t>
  </si>
  <si>
    <t>R$SalesQuota_efdfcc33-3de6-4d07-90db-bfe2098b8cd5$a2032ab1-cb91-4531-be3e-590453e03eda</t>
  </si>
  <si>
    <t>R$SalesQuota_efdfcc33-3de6-4d07-90db-bfe2098b8cd5$dc96cb20-614b-486a-ac99-3a84cf5bcb7e</t>
  </si>
  <si>
    <t>R$SalesTerritory_929468d1-05e2-4594-96ec-0bc7583af01c$39b6d1c0-169d-42ff-95c7-c1f2b32986e4</t>
  </si>
  <si>
    <t>R$Store_17343863-8ad2-4b74-be1a-f8c871a06fd8$a7a00d90-f47d-4cd2-adbf-cd70da9a4423</t>
  </si>
  <si>
    <t>R$StrategyPlan_d27c6fb6-f377-4eb2-90b5-329e91edf945$1b368cea-ecc2-4dfc-b2ff-d3e89d9b49fc</t>
  </si>
  <si>
    <t>R$StrategyPlan_d27c6fb6-f377-4eb2-90b5-329e91edf945$562f8aa1-53d5-4ae4-8b42-628ecbd95c3b</t>
  </si>
  <si>
    <t>R$StrategyPlan_d27c6fb6-f377-4eb2-90b5-329e91edf945$615bf4ee-0322-4894-b3b0-ce9bfbb3b1ca</t>
  </si>
  <si>
    <t>R$StrategyPlan_d27c6fb6-f377-4eb2-90b5-329e91edf945$f893e395-2d97-443a-bf39-f2f0915761f4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</si>
</sst>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\ %;\-0.00\ %;0.00\ 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 indent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theme" Target="theme/theme1.xml"/><Relationship Id="rId18" Type="http://schemas.openxmlformats.org/officeDocument/2006/relationships/customXml" Target="../customXml/item1.xml"/><Relationship Id="rId26" Type="http://schemas.openxmlformats.org/officeDocument/2006/relationships/customXml" Target="../customXml/item9.xml"/><Relationship Id="rId39" Type="http://schemas.openxmlformats.org/officeDocument/2006/relationships/customXml" Target="../customXml/item22.xml"/><Relationship Id="rId21" Type="http://schemas.openxmlformats.org/officeDocument/2006/relationships/customXml" Target="../customXml/item4.xml"/><Relationship Id="rId34" Type="http://schemas.openxmlformats.org/officeDocument/2006/relationships/customXml" Target="../customXml/item17.xml"/><Relationship Id="rId42" Type="http://schemas.openxmlformats.org/officeDocument/2006/relationships/customXml" Target="../customXml/item25.xml"/><Relationship Id="rId47" Type="http://schemas.openxmlformats.org/officeDocument/2006/relationships/customXml" Target="../customXml/item30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9" Type="http://schemas.openxmlformats.org/officeDocument/2006/relationships/customXml" Target="../customXml/item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5.xml"/><Relationship Id="rId24" Type="http://schemas.openxmlformats.org/officeDocument/2006/relationships/customXml" Target="../customXml/item7.xml"/><Relationship Id="rId32" Type="http://schemas.openxmlformats.org/officeDocument/2006/relationships/customXml" Target="../customXml/item15.xml"/><Relationship Id="rId37" Type="http://schemas.openxmlformats.org/officeDocument/2006/relationships/customXml" Target="../customXml/item20.xml"/><Relationship Id="rId40" Type="http://schemas.openxmlformats.org/officeDocument/2006/relationships/customXml" Target="../customXml/item23.xml"/><Relationship Id="rId45" Type="http://schemas.openxmlformats.org/officeDocument/2006/relationships/customXml" Target="../customXml/item28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23" Type="http://schemas.openxmlformats.org/officeDocument/2006/relationships/customXml" Target="../customXml/item6.xml"/><Relationship Id="rId28" Type="http://schemas.openxmlformats.org/officeDocument/2006/relationships/customXml" Target="../customXml/item11.xml"/><Relationship Id="rId36" Type="http://schemas.openxmlformats.org/officeDocument/2006/relationships/customXml" Target="../customXml/item19.xml"/><Relationship Id="rId10" Type="http://schemas.openxmlformats.org/officeDocument/2006/relationships/pivotCacheDefinition" Target="pivotCache/pivotCacheDefinition4.xml"/><Relationship Id="rId19" Type="http://schemas.openxmlformats.org/officeDocument/2006/relationships/customXml" Target="../customXml/item2.xml"/><Relationship Id="rId31" Type="http://schemas.openxmlformats.org/officeDocument/2006/relationships/customXml" Target="../customXml/item14.xml"/><Relationship Id="rId44" Type="http://schemas.openxmlformats.org/officeDocument/2006/relationships/customXml" Target="../customXml/item27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connections" Target="connections.xml"/><Relationship Id="rId22" Type="http://schemas.openxmlformats.org/officeDocument/2006/relationships/customXml" Target="../customXml/item5.xml"/><Relationship Id="rId27" Type="http://schemas.openxmlformats.org/officeDocument/2006/relationships/customXml" Target="../customXml/item10.xml"/><Relationship Id="rId30" Type="http://schemas.openxmlformats.org/officeDocument/2006/relationships/customXml" Target="../customXml/item13.xml"/><Relationship Id="rId35" Type="http://schemas.openxmlformats.org/officeDocument/2006/relationships/customXml" Target="../customXml/item18.xml"/><Relationship Id="rId43" Type="http://schemas.openxmlformats.org/officeDocument/2006/relationships/customXml" Target="../customXml/item26.xml"/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6.xml"/><Relationship Id="rId17" Type="http://schemas.openxmlformats.org/officeDocument/2006/relationships/powerPivotData" Target="model/item.data"/><Relationship Id="rId25" Type="http://schemas.openxmlformats.org/officeDocument/2006/relationships/customXml" Target="../customXml/item8.xml"/><Relationship Id="rId33" Type="http://schemas.openxmlformats.org/officeDocument/2006/relationships/customXml" Target="../customXml/item16.xml"/><Relationship Id="rId38" Type="http://schemas.openxmlformats.org/officeDocument/2006/relationships/customXml" Target="../customXml/item21.xml"/><Relationship Id="rId46" Type="http://schemas.openxmlformats.org/officeDocument/2006/relationships/customXml" Target="../customXml/item29.xml"/><Relationship Id="rId20" Type="http://schemas.openxmlformats.org/officeDocument/2006/relationships/customXml" Target="../customXml/item3.xml"/><Relationship Id="rId41" Type="http://schemas.openxmlformats.org/officeDocument/2006/relationships/customXml" Target="../customXml/item2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274.496727314814" createdVersion="5" refreshedVersion="5" minRefreshableVersion="3" recordCount="0" supportSubquery="1" supportAdvancedDrill="1">
  <cacheSource type="external" connectionId="2"/>
  <cacheFields count="4">
    <cacheField name="[Measures].[Relationships Size]" caption="Relationships Size" numFmtId="0" hierarchy="60" level="32767"/>
    <cacheField name="[Columns].[Tables-Columns].[Table]" caption="Table" numFmtId="0" hierarchy="2" level="1">
      <sharedItems count="14">
        <s v="Customer"/>
        <s v="ExchangeRate"/>
        <s v="Inventory"/>
        <s v="ITMachine"/>
        <s v="ITSLA"/>
        <s v="Machine"/>
        <s v="OnlineSales"/>
        <s v="Product"/>
        <s v="ProductSubcategory"/>
        <s v="Sales"/>
        <s v="SalesQuota"/>
        <s v="SalesTerritory"/>
        <s v="Store"/>
        <s v="StrategyPlan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Customer]"/>
            <x15:cachedUniqueName index="1" name="[Columns].[Tables-Columns].[Table].&amp;[ExchangeRate]"/>
            <x15:cachedUniqueName index="2" name="[Columns].[Tables-Columns].[Table].&amp;[Inventory]"/>
            <x15:cachedUniqueName index="3" name="[Columns].[Tables-Columns].[Table].&amp;[ITMachine]"/>
            <x15:cachedUniqueName index="4" name="[Columns].[Tables-Columns].[Table].&amp;[ITSLA]"/>
            <x15:cachedUniqueName index="5" name="[Columns].[Tables-Columns].[Table].&amp;[Machine]"/>
            <x15:cachedUniqueName index="6" name="[Columns].[Tables-Columns].[Table].&amp;[OnlineSales]"/>
            <x15:cachedUniqueName index="7" name="[Columns].[Tables-Columns].[Table].&amp;[Product]"/>
            <x15:cachedUniqueName index="8" name="[Columns].[Tables-Columns].[Table].&amp;[ProductSubcategory]"/>
            <x15:cachedUniqueName index="9" name="[Columns].[Tables-Columns].[Table].&amp;[Sales]"/>
            <x15:cachedUniqueName index="10" name="[Columns].[Tables-Columns].[Table].&amp;[SalesQuota]"/>
            <x15:cachedUniqueName index="11" name="[Columns].[Tables-Columns].[Table].&amp;[SalesTerritory]"/>
            <x15:cachedUniqueName index="12" name="[Columns].[Tables-Columns].[Table].&amp;[Store]"/>
            <x15:cachedUniqueName index="13" name="[Columns].[Tables-Columns].[Table].&amp;[StrategyPlan]"/>
          </x15:cachedUniqueNames>
        </ext>
      </extLst>
    </cacheField>
    <cacheField name="[Columns].[Tables-Columns].[Column]" caption="Column" numFmtId="0" hierarchy="2" level="2">
      <sharedItems containsSemiMixedTypes="0" containsNonDate="0" containsString="0"/>
    </cacheField>
    <cacheField name="[Relationships].[RELATIONSHIP_ID].[RELATIONSHIP_ID]" caption="RELATIONSHIP_ID" numFmtId="0" hierarchy="11" level="1">
      <sharedItems count="39">
        <s v="R$Customer_ab3a9686-d8de-47ac-9708-686863746cff$9cd33bb2-4d14-4e80-bc4f-4d97b163663d"/>
        <s v="R$ExchangeRate_581e87e8-0beb-48bd-b8e1-053473a9c4f1$06b6ec31-d4d1-42a2-b5ac-ede592e88948"/>
        <s v="R$ExchangeRate_581e87e8-0beb-48bd-b8e1-053473a9c4f1$709cec5e-5d08-4af6-b390-e932cedbc43c"/>
        <s v="R$Inventory_8fa25411-499e-4f41-88c2-33817a87405f$6e49ad51-259c-4b73-8c0d-d1f56cc1c1cf"/>
        <s v="R$Inventory_8fa25411-499e-4f41-88c2-33817a87405f$78290a8a-f87a-49c2-9833-11b687601572"/>
        <s v="R$Inventory_8fa25411-499e-4f41-88c2-33817a87405f$812bf281-7cb5-4a31-ae75-c11d680305cd"/>
        <s v="R$Inventory_8fa25411-499e-4f41-88c2-33817a87405f$e001d7aa-26c4-4e36-a42b-7daab8f74017"/>
        <s v="R$ITMachine_7e55b0f0-6b75-44dc-bf4d-ecd7188bc174$39dc8261-4bd8-4475-9bf6-da1fed4fc770"/>
        <s v="R$ITMachine_7e55b0f0-6b75-44dc-bf4d-ecd7188bc174$52c7cfa0-5101-4664-b253-ba4c1613a9da"/>
        <s v="R$ITSLA_a7527e52-2b91-46b5-9ab9-463c1c84e3f0$35c2bee1-fc89-4a70-b96b-75b33cd345ca"/>
        <s v="R$ITSLA_a7527e52-2b91-46b5-9ab9-463c1c84e3f0$38314b5c-37d8-4219-938b-af940372ddd6"/>
        <s v="R$ITSLA_a7527e52-2b91-46b5-9ab9-463c1c84e3f0$dc5865b2-37c4-465b-87df-9060eb2a6348"/>
        <s v="R$Machine_eb3b6764-8257-4fef-9bcf-517b8097de9f$70700b79-c8d3-473b-9c73-92439ac78142"/>
        <s v="R$OnlineSales_936cc562-4bb8-46e0-8d5b-7cc9c9e8ce49$17c48382-0bba-4ebf-be15-924db4cc5707"/>
        <s v="R$OnlineSales_936cc562-4bb8-46e0-8d5b-7cc9c9e8ce49$31d39cb3-b969-4518-b067-78fce9f845aa"/>
        <s v="R$OnlineSales_936cc562-4bb8-46e0-8d5b-7cc9c9e8ce49$69c8dc0a-e0da-40c1-9f03-4bf4f99a7efc"/>
        <s v="R$OnlineSales_936cc562-4bb8-46e0-8d5b-7cc9c9e8ce49$9ae05306-4efc-4b07-b18c-853b3a097fb8"/>
        <s v="R$OnlineSales_936cc562-4bb8-46e0-8d5b-7cc9c9e8ce49$acfd56ef-5da8-41f2-be17-0a69b73a0a4e"/>
        <s v="R$OnlineSales_936cc562-4bb8-46e0-8d5b-7cc9c9e8ce49$e0423d24-bd57-4992-b40c-4ee3a3fcae35"/>
        <s v="R$Product_87fe8432-e2d4-49f8-addc-c38cd43e85f5$6db736bc-cc59-48c2-a6b4-f18cfeb4f447"/>
        <s v="R$ProductSubcategory_c1ed6238-1aad-4e1f-bf34-bd0bb2710f94$367b8bba-9051-45cc-a8c1-58cfbf289879"/>
        <s v="R$Sales_056a371b-a675-4f5a-aa0d-c129c6322340$157ef2b2-c1d2-4b88-b908-0c2bd6367956"/>
        <s v="R$Sales_056a371b-a675-4f5a-aa0d-c129c6322340$1f1b3c42-fc67-4a7d-8327-e3c42b6752be"/>
        <s v="R$Sales_056a371b-a675-4f5a-aa0d-c129c6322340$8c358cad-8765-4712-95c8-8b2266a8d6ee"/>
        <s v="R$Sales_056a371b-a675-4f5a-aa0d-c129c6322340$993652d4-695f-4f59-b2bf-102cb014bd5e"/>
        <s v="R$Sales_056a371b-a675-4f5a-aa0d-c129c6322340$a401f469-174a-4b79-aabc-856d9b0bfd68"/>
        <s v="R$Sales_056a371b-a675-4f5a-aa0d-c129c6322340$c838e5d0-71b3-4d76-8dd1-72183f002426"/>
        <s v="R$SalesQuota_efdfcc33-3de6-4d07-90db-bfe2098b8cd5$0710c155-27f7-4206-8d3a-bdeab39c08a1"/>
        <s v="R$SalesQuota_efdfcc33-3de6-4d07-90db-bfe2098b8cd5$0aec1b80-0d9c-4f59-a1fc-7ad000cb86fc"/>
        <s v="R$SalesQuota_efdfcc33-3de6-4d07-90db-bfe2098b8cd5$4bbd1eb3-ad2e-487e-abf9-c781a329062c"/>
        <s v="R$SalesQuota_efdfcc33-3de6-4d07-90db-bfe2098b8cd5$56516f6c-b7e6-465f-aede-7e6e4ea578bf"/>
        <s v="R$SalesQuota_efdfcc33-3de6-4d07-90db-bfe2098b8cd5$a2032ab1-cb91-4531-be3e-590453e03eda"/>
        <s v="R$SalesQuota_efdfcc33-3de6-4d07-90db-bfe2098b8cd5$dc96cb20-614b-486a-ac99-3a84cf5bcb7e"/>
        <s v="R$SalesTerritory_929468d1-05e2-4594-96ec-0bc7583af01c$39b6d1c0-169d-42ff-95c7-c1f2b32986e4"/>
        <s v="R$Store_17343863-8ad2-4b74-be1a-f8c871a06fd8$a7a00d90-f47d-4cd2-adbf-cd70da9a4423"/>
        <s v="R$StrategyPlan_d27c6fb6-f377-4eb2-90b5-329e91edf945$1b368cea-ecc2-4dfc-b2ff-d3e89d9b49fc"/>
        <s v="R$StrategyPlan_d27c6fb6-f377-4eb2-90b5-329e91edf945$562f8aa1-53d5-4ae4-8b42-628ecbd95c3b"/>
        <s v="R$StrategyPlan_d27c6fb6-f377-4eb2-90b5-329e91edf945$615bf4ee-0322-4894-b3b0-ce9bfbb3b1ca"/>
        <s v="R$StrategyPlan_d27c6fb6-f377-4eb2-90b5-329e91edf945$f893e395-2d97-443a-bf39-f2f0915761f4"/>
      </sharedItems>
      <extLst>
        <ext xmlns:x15="http://schemas.microsoft.com/office/spreadsheetml/2010/11/main" uri="{4F2E5C28-24EA-4eb8-9CBF-B6C8F9C3D259}">
          <x15:cachedUniqueNames>
            <x15:cachedUniqueName index="0" name="[Relationships].[RELATIONSHIP_ID].&amp;[R$Customer_ab3a9686-d8de-47ac-9708-686863746cff$9cd33bb2-4d14-4e80-bc4f-4d97b163663d]"/>
            <x15:cachedUniqueName index="1" name="[Relationships].[RELATIONSHIP_ID].&amp;[R$ExchangeRate_581e87e8-0beb-48bd-b8e1-053473a9c4f1$06b6ec31-d4d1-42a2-b5ac-ede592e88948]"/>
            <x15:cachedUniqueName index="2" name="[Relationships].[RELATIONSHIP_ID].&amp;[R$ExchangeRate_581e87e8-0beb-48bd-b8e1-053473a9c4f1$709cec5e-5d08-4af6-b390-e932cedbc43c]"/>
            <x15:cachedUniqueName index="3" name="[Relationships].[RELATIONSHIP_ID].&amp;[R$Inventory_8fa25411-499e-4f41-88c2-33817a87405f$6e49ad51-259c-4b73-8c0d-d1f56cc1c1cf]"/>
            <x15:cachedUniqueName index="4" name="[Relationships].[RELATIONSHIP_ID].&amp;[R$Inventory_8fa25411-499e-4f41-88c2-33817a87405f$78290a8a-f87a-49c2-9833-11b687601572]"/>
            <x15:cachedUniqueName index="5" name="[Relationships].[RELATIONSHIP_ID].&amp;[R$Inventory_8fa25411-499e-4f41-88c2-33817a87405f$812bf281-7cb5-4a31-ae75-c11d680305cd]"/>
            <x15:cachedUniqueName index="6" name="[Relationships].[RELATIONSHIP_ID].&amp;[R$Inventory_8fa25411-499e-4f41-88c2-33817a87405f$e001d7aa-26c4-4e36-a42b-7daab8f74017]"/>
            <x15:cachedUniqueName index="7" name="[Relationships].[RELATIONSHIP_ID].&amp;[R$ITMachine_7e55b0f0-6b75-44dc-bf4d-ecd7188bc174$39dc8261-4bd8-4475-9bf6-da1fed4fc770]"/>
            <x15:cachedUniqueName index="8" name="[Relationships].[RELATIONSHIP_ID].&amp;[R$ITMachine_7e55b0f0-6b75-44dc-bf4d-ecd7188bc174$52c7cfa0-5101-4664-b253-ba4c1613a9da]"/>
            <x15:cachedUniqueName index="9" name="[Relationships].[RELATIONSHIP_ID].&amp;[R$ITSLA_a7527e52-2b91-46b5-9ab9-463c1c84e3f0$35c2bee1-fc89-4a70-b96b-75b33cd345ca]"/>
            <x15:cachedUniqueName index="10" name="[Relationships].[RELATIONSHIP_ID].&amp;[R$ITSLA_a7527e52-2b91-46b5-9ab9-463c1c84e3f0$38314b5c-37d8-4219-938b-af940372ddd6]"/>
            <x15:cachedUniqueName index="11" name="[Relationships].[RELATIONSHIP_ID].&amp;[R$ITSLA_a7527e52-2b91-46b5-9ab9-463c1c84e3f0$dc5865b2-37c4-465b-87df-9060eb2a6348]"/>
            <x15:cachedUniqueName index="12" name="[Relationships].[RELATIONSHIP_ID].&amp;[R$Machine_eb3b6764-8257-4fef-9bcf-517b8097de9f$70700b79-c8d3-473b-9c73-92439ac78142]"/>
            <x15:cachedUniqueName index="13" name="[Relationships].[RELATIONSHIP_ID].&amp;[R$OnlineSales_936cc562-4bb8-46e0-8d5b-7cc9c9e8ce49$17c48382-0bba-4ebf-be15-924db4cc5707]"/>
            <x15:cachedUniqueName index="14" name="[Relationships].[RELATIONSHIP_ID].&amp;[R$OnlineSales_936cc562-4bb8-46e0-8d5b-7cc9c9e8ce49$31d39cb3-b969-4518-b067-78fce9f845aa]"/>
            <x15:cachedUniqueName index="15" name="[Relationships].[RELATIONSHIP_ID].&amp;[R$OnlineSales_936cc562-4bb8-46e0-8d5b-7cc9c9e8ce49$69c8dc0a-e0da-40c1-9f03-4bf4f99a7efc]"/>
            <x15:cachedUniqueName index="16" name="[Relationships].[RELATIONSHIP_ID].&amp;[R$OnlineSales_936cc562-4bb8-46e0-8d5b-7cc9c9e8ce49$9ae05306-4efc-4b07-b18c-853b3a097fb8]"/>
            <x15:cachedUniqueName index="17" name="[Relationships].[RELATIONSHIP_ID].&amp;[R$OnlineSales_936cc562-4bb8-46e0-8d5b-7cc9c9e8ce49$acfd56ef-5da8-41f2-be17-0a69b73a0a4e]"/>
            <x15:cachedUniqueName index="18" name="[Relationships].[RELATIONSHIP_ID].&amp;[R$OnlineSales_936cc562-4bb8-46e0-8d5b-7cc9c9e8ce49$e0423d24-bd57-4992-b40c-4ee3a3fcae35]"/>
            <x15:cachedUniqueName index="19" name="[Relationships].[RELATIONSHIP_ID].&amp;[R$Product_87fe8432-e2d4-49f8-addc-c38cd43e85f5$6db736bc-cc59-48c2-a6b4-f18cfeb4f447]"/>
            <x15:cachedUniqueName index="20" name="[Relationships].[RELATIONSHIP_ID].&amp;[R$ProductSubcategory_c1ed6238-1aad-4e1f-bf34-bd0bb2710f94$367b8bba-9051-45cc-a8c1-58cfbf289879]"/>
            <x15:cachedUniqueName index="21" name="[Relationships].[RELATIONSHIP_ID].&amp;[R$Sales_056a371b-a675-4f5a-aa0d-c129c6322340$157ef2b2-c1d2-4b88-b908-0c2bd6367956]"/>
            <x15:cachedUniqueName index="22" name="[Relationships].[RELATIONSHIP_ID].&amp;[R$Sales_056a371b-a675-4f5a-aa0d-c129c6322340$1f1b3c42-fc67-4a7d-8327-e3c42b6752be]"/>
            <x15:cachedUniqueName index="23" name="[Relationships].[RELATIONSHIP_ID].&amp;[R$Sales_056a371b-a675-4f5a-aa0d-c129c6322340$8c358cad-8765-4712-95c8-8b2266a8d6ee]"/>
            <x15:cachedUniqueName index="24" name="[Relationships].[RELATIONSHIP_ID].&amp;[R$Sales_056a371b-a675-4f5a-aa0d-c129c6322340$993652d4-695f-4f59-b2bf-102cb014bd5e]"/>
            <x15:cachedUniqueName index="25" name="[Relationships].[RELATIONSHIP_ID].&amp;[R$Sales_056a371b-a675-4f5a-aa0d-c129c6322340$a401f469-174a-4b79-aabc-856d9b0bfd68]"/>
            <x15:cachedUniqueName index="26" name="[Relationships].[RELATIONSHIP_ID].&amp;[R$Sales_056a371b-a675-4f5a-aa0d-c129c6322340$c838e5d0-71b3-4d76-8dd1-72183f002426]"/>
            <x15:cachedUniqueName index="27" name="[Relationships].[RELATIONSHIP_ID].&amp;[R$SalesQuota_efdfcc33-3de6-4d07-90db-bfe2098b8cd5$0710c155-27f7-4206-8d3a-bdeab39c08a1]"/>
            <x15:cachedUniqueName index="28" name="[Relationships].[RELATIONSHIP_ID].&amp;[R$SalesQuota_efdfcc33-3de6-4d07-90db-bfe2098b8cd5$0aec1b80-0d9c-4f59-a1fc-7ad000cb86fc]"/>
            <x15:cachedUniqueName index="29" name="[Relationships].[RELATIONSHIP_ID].&amp;[R$SalesQuota_efdfcc33-3de6-4d07-90db-bfe2098b8cd5$4bbd1eb3-ad2e-487e-abf9-c781a329062c]"/>
            <x15:cachedUniqueName index="30" name="[Relationships].[RELATIONSHIP_ID].&amp;[R$SalesQuota_efdfcc33-3de6-4d07-90db-bfe2098b8cd5$56516f6c-b7e6-465f-aede-7e6e4ea578bf]"/>
            <x15:cachedUniqueName index="31" name="[Relationships].[RELATIONSHIP_ID].&amp;[R$SalesQuota_efdfcc33-3de6-4d07-90db-bfe2098b8cd5$a2032ab1-cb91-4531-be3e-590453e03eda]"/>
            <x15:cachedUniqueName index="32" name="[Relationships].[RELATIONSHIP_ID].&amp;[R$SalesQuota_efdfcc33-3de6-4d07-90db-bfe2098b8cd5$dc96cb20-614b-486a-ac99-3a84cf5bcb7e]"/>
            <x15:cachedUniqueName index="33" name="[Relationships].[RELATIONSHIP_ID].&amp;[R$SalesTerritory_929468d1-05e2-4594-96ec-0bc7583af01c$39b6d1c0-169d-42ff-95c7-c1f2b32986e4]"/>
            <x15:cachedUniqueName index="34" name="[Relationships].[RELATIONSHIP_ID].&amp;[R$Store_17343863-8ad2-4b74-be1a-f8c871a06fd8$a7a00d90-f47d-4cd2-adbf-cd70da9a4423]"/>
            <x15:cachedUniqueName index="35" name="[Relationships].[RELATIONSHIP_ID].&amp;[R$StrategyPlan_d27c6fb6-f377-4eb2-90b5-329e91edf945$1b368cea-ecc2-4dfc-b2ff-d3e89d9b49fc]"/>
            <x15:cachedUniqueName index="36" name="[Relationships].[RELATIONSHIP_ID].&amp;[R$StrategyPlan_d27c6fb6-f377-4eb2-90b5-329e91edf945$562f8aa1-53d5-4ae4-8b42-628ecbd95c3b]"/>
            <x15:cachedUniqueName index="37" name="[Relationships].[RELATIONSHIP_ID].&amp;[R$StrategyPlan_d27c6fb6-f377-4eb2-90b5-329e91edf945$615bf4ee-0322-4894-b3b0-ce9bfbb3b1ca]"/>
            <x15:cachedUniqueName index="38" name="[Relationships].[RELATIONSHIP_ID].&amp;[R$StrategyPlan_d27c6fb6-f377-4eb2-90b5-329e91edf945$f893e395-2d97-443a-bf39-f2f0915761f4]"/>
          </x15:cachedUniqueNames>
        </ext>
      </extLst>
    </cacheField>
  </cacheFields>
  <cacheHierarchies count="86"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2" memberValueDatatype="130" unbalanced="0">
      <fieldsUsage count="2">
        <fieldUsage x="-1"/>
        <fieldUsage x="3"/>
      </fieldsUsage>
    </cacheHierarchy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 oneField="1">
      <fieldsUsage count="1">
        <fieldUsage x="0"/>
      </fieldsUsage>
    </cacheHierarchy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2274.496729398146" createdVersion="5" refreshedVersion="5" minRefreshableVersion="3" recordCount="0" supportSubquery="1" supportAdvancedDrill="1">
  <cacheSource type="external" connectionId="2"/>
  <cacheFields count="5">
    <cacheField name="[Measures].[User Hierarchies Size]" caption="User Hierarchies Size" numFmtId="0" hierarchy="59" level="32767"/>
    <cacheField name="[Columns].[Tables-Columns].[Table]" caption="Table" numFmtId="0" hierarchy="2" level="1">
      <sharedItems count="3">
        <s v="Geography"/>
        <s v="Product"/>
        <s v="SalesTerritory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Geography]"/>
            <x15:cachedUniqueName index="1" name="[Columns].[Tables-Columns].[Table].&amp;[Product]"/>
            <x15:cachedUniqueName index="2" name="[Columns].[Tables-Columns].[Table].&amp;[SalesTerritory]"/>
          </x15:cachedUniqueNames>
        </ext>
      </extLst>
    </cacheField>
    <cacheField name="[Columns].[Tables-Columns].[Column]" caption="Column" numFmtId="0" hierarchy="2" level="2">
      <sharedItems containsSemiMixedTypes="0" containsNonDate="0" containsString="0"/>
    </cacheField>
    <cacheField name="[User Hierarchies].[User Hierarchy].[User Hierarchy]" caption="User Hierarchy" numFmtId="0" hierarchy="13" level="1">
      <sharedItems count="3">
        <s v="Categories"/>
        <s v="GeoHierarchy"/>
        <s v="Territories"/>
      </sharedItems>
      <extLst>
        <ext xmlns:x15="http://schemas.microsoft.com/office/spreadsheetml/2010/11/main" uri="{4F2E5C28-24EA-4eb8-9CBF-B6C8F9C3D259}">
          <x15:cachedUniqueNames>
            <x15:cachedUniqueName index="0" name="[User Hierarchies].[User Hierarchy].&amp;[Categories]"/>
            <x15:cachedUniqueName index="1" name="[User Hierarchies].[User Hierarchy].&amp;[GeoHierarchy]"/>
            <x15:cachedUniqueName index="2" name="[User Hierarchies].[User Hierarchy].&amp;[Territories]"/>
          </x15:cachedUniqueNames>
        </ext>
      </extLst>
    </cacheField>
    <cacheField name="[User Hierarchies].[STRUCTURE_NAME].[STRUCTURE_NAME]" caption="STRUCTURE_NAME" numFmtId="0" hierarchy="12" level="1">
      <sharedItems count="4">
        <s v="CHILD_COUNT"/>
        <s v="FIRST_CHILD_POS"/>
        <s v="MULTI_LEVEL_ID"/>
        <s v="PARENT_POS"/>
      </sharedItems>
      <extLst>
        <ext xmlns:x15="http://schemas.microsoft.com/office/spreadsheetml/2010/11/main" uri="{4F2E5C28-24EA-4eb8-9CBF-B6C8F9C3D259}">
          <x15:cachedUniqueNames>
            <x15:cachedUniqueName index="0" name="[User Hierarchies].[STRUCTURE_NAME].&amp;[CHILD_COUNT]"/>
            <x15:cachedUniqueName index="1" name="[User Hierarchies].[STRUCTURE_NAME].&amp;[FIRST_CHILD_POS]"/>
            <x15:cachedUniqueName index="2" name="[User Hierarchies].[STRUCTURE_NAME].&amp;[MULTI_LEVEL_ID]"/>
            <x15:cachedUniqueName index="3" name="[User Hierarchies].[STRUCTURE_NAME].&amp;[PARENT_POS]"/>
          </x15:cachedUniqueNames>
        </ext>
      </extLst>
    </cacheField>
  </cacheFields>
  <cacheHierarchies count="86"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2" memberValueDatatype="130" unbalanced="0">
      <fieldsUsage count="2">
        <fieldUsage x="-1"/>
        <fieldUsage x="4"/>
      </fieldsUsage>
    </cacheHierarchy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2" memberValueDatatype="130" unbalanced="0">
      <fieldsUsage count="2">
        <fieldUsage x="-1"/>
        <fieldUsage x="3"/>
      </fieldsUsage>
    </cacheHierarchy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 oneField="1">
      <fieldsUsage count="1">
        <fieldUsage x="0"/>
      </fieldsUsage>
    </cacheHierarchy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arco Russo" refreshedDate="42274.49673136574" createdVersion="5" refreshedVersion="5" minRefreshableVersion="3" recordCount="0" supportSubquery="1" supportAdvancedDrill="1">
  <cacheSource type="external" connectionId="2"/>
  <cacheFields count="6">
    <cacheField name="[Measures].[Data Size]" caption="Data Size" numFmtId="0" hierarchy="56" level="32767"/>
    <cacheField name="[Measures].[Segments #]" caption="Segments #" numFmtId="0" hierarchy="66" level="32767"/>
    <cacheField name="[Measures].[Partitions #]" caption="Partitions #" numFmtId="0" hierarchy="67" level="32767"/>
    <cacheField name="[Measures].[Database Size %]" caption="Database Size %" numFmtId="0" hierarchy="65" level="32767"/>
    <cacheField name="[Columns Segments].[BITS_COUNT].[BITS_COUNT]" caption="BITS_COUNT" numFmtId="0" hierarchy="4" level="1">
      <sharedItems containsSemiMixedTypes="0" containsString="0" containsNumber="1" containsInteger="1" minValue="0" maxValue="32" count="15">
        <n v="0"/>
        <n v="1"/>
        <n v="2"/>
        <n v="3"/>
        <n v="4"/>
        <n v="5"/>
        <n v="6"/>
        <n v="7"/>
        <n v="8"/>
        <n v="9"/>
        <n v="10"/>
        <n v="12"/>
        <n v="16"/>
        <n v="21"/>
        <n v="32"/>
      </sharedItems>
      <extLst>
        <ext xmlns:x15="http://schemas.microsoft.com/office/spreadsheetml/2010/11/main" uri="{4F2E5C28-24EA-4eb8-9CBF-B6C8F9C3D259}">
          <x15:cachedUniqueNames>
            <x15:cachedUniqueName index="0" name="[Columns Segments].[BITS_COUNT].&amp;[0]"/>
            <x15:cachedUniqueName index="1" name="[Columns Segments].[BITS_COUNT].&amp;[1]"/>
            <x15:cachedUniqueName index="2" name="[Columns Segments].[BITS_COUNT].&amp;[2]"/>
            <x15:cachedUniqueName index="3" name="[Columns Segments].[BITS_COUNT].&amp;[3]"/>
            <x15:cachedUniqueName index="4" name="[Columns Segments].[BITS_COUNT].&amp;[4]"/>
            <x15:cachedUniqueName index="5" name="[Columns Segments].[BITS_COUNT].&amp;[5]"/>
            <x15:cachedUniqueName index="6" name="[Columns Segments].[BITS_COUNT].&amp;[6]"/>
            <x15:cachedUniqueName index="7" name="[Columns Segments].[BITS_COUNT].&amp;[7]"/>
            <x15:cachedUniqueName index="8" name="[Columns Segments].[BITS_COUNT].&amp;[8]"/>
            <x15:cachedUniqueName index="9" name="[Columns Segments].[BITS_COUNT].&amp;[9]"/>
            <x15:cachedUniqueName index="10" name="[Columns Segments].[BITS_COUNT].&amp;[10]"/>
            <x15:cachedUniqueName index="11" name="[Columns Segments].[BITS_COUNT].&amp;[12]"/>
            <x15:cachedUniqueName index="12" name="[Columns Segments].[BITS_COUNT].&amp;[16]"/>
            <x15:cachedUniqueName index="13" name="[Columns Segments].[BITS_COUNT].&amp;[21]"/>
            <x15:cachedUniqueName index="14" name="[Columns Segments].[BITS_COUNT].&amp;[32]"/>
          </x15:cachedUniqueNames>
        </ext>
      </extLst>
    </cacheField>
    <cacheField name="[Columns Segments].[COMPRESSION_TYPE].[COMPRESSION_TYPE]" caption="COMPRESSION_TYPE" numFmtId="0" hierarchy="6" level="1">
      <sharedItems count="2">
        <s v="C123"/>
        <s v="NOSPLIT"/>
      </sharedItems>
    </cacheField>
  </cacheFields>
  <cacheHierarchies count="86"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2" memberValueDatatype="20" unbalanced="0">
      <fieldsUsage count="2">
        <fieldUsage x="-1"/>
        <fieldUsage x="4"/>
      </fieldsUsage>
    </cacheHierarchy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2" memberValueDatatype="130" unbalanced="0">
      <fieldsUsage count="2">
        <fieldUsage x="-1"/>
        <fieldUsage x="5"/>
      </fieldsUsage>
    </cacheHierarchy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Data Size]" caption="Data Size" measure="1" displayFolder="" measureGroup="Columns" count="0" oneField="1">
      <fieldsUsage count="1">
        <fieldUsage x="0"/>
      </fieldsUsage>
    </cacheHierarchy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3"/>
      </fieldsUsage>
    </cacheHierarchy>
    <cacheHierarchy uniqueName="[Measures].[Segments #]" caption="Segments #" measure="1" displayFolder="" measureGroup="Columns" count="0" oneField="1">
      <fieldsUsage count="1">
        <fieldUsage x="1"/>
      </fieldsUsage>
    </cacheHierarchy>
    <cacheHierarchy uniqueName="[Measures].[Partitions #]" caption="Partitions #" measure="1" displayFolder="" measureGroup="Columns" count="0" oneField="1">
      <fieldsUsage count="1">
        <fieldUsage x="2"/>
      </fieldsUsage>
    </cacheHierarchy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Marco Russo" refreshedDate="42274.496733449072" createdVersion="5" refreshedVersion="5" minRefreshableVersion="3" recordCount="0" supportSubquery="1" supportAdvancedDrill="1">
  <cacheSource type="external" connectionId="2"/>
  <cacheFields count="12">
    <cacheField name="[Measures].[Columns Total Size]" caption="Columns Total Size" numFmtId="0" hierarchy="61" level="32767"/>
    <cacheField name="[Measures].[Data Size]" caption="Data Size" numFmtId="0" hierarchy="56" level="32767"/>
    <cacheField name="[Measures].[Dictionary Size]" caption="Dictionary Size" numFmtId="0" hierarchy="62" level="32767"/>
    <cacheField name="[Measures].[Columns Hierarchies Size]" caption="Columns Hierarchies Size" numFmtId="0" hierarchy="58" level="32767"/>
    <cacheField name="[Measures].[Cardinality]" caption="Cardinality" numFmtId="0" hierarchy="57" level="32767"/>
    <cacheField name="[Measures].[Segments #]" caption="Segments #" numFmtId="0" hierarchy="66" level="32767"/>
    <cacheField name="[Measures].[Partitions #]" caption="Partitions #" numFmtId="0" hierarchy="67" level="32767"/>
    <cacheField name="[Measures].[Columns #]" caption="Columns #" numFmtId="0" hierarchy="68" level="32767"/>
    <cacheField name="[Measures].[Database Size %]" caption="Database Size %" numFmtId="0" hierarchy="65" level="32767"/>
    <cacheField name="[Columns].[COLUMN_NAME].[COLUMN_NAME]" caption="COLUMN_NAME" numFmtId="0" hierarchy="16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level="1">
      <sharedItems count="332">
        <s v="Channel-ChannelDescription"/>
        <s v="Channel-ChannelKey"/>
        <s v="Channel-ChannelLabel"/>
        <s v="Channel-ChannelName"/>
        <s v="Channel-ETLLoadID"/>
        <s v="Channel-LoadDate"/>
        <s v="Channel-RowNumber"/>
        <s v="Channel-UpdateDate"/>
        <s v="Currency-CurrencyDescription"/>
        <s v="Currency-CurrencyKey"/>
        <s v="Currency-CurrencyLabel"/>
        <s v="Currency-CurrencyName"/>
        <s v="Currency-ETLLoadID"/>
        <s v="Currency-LoadDate"/>
        <s v="Currency-RowNumber"/>
        <s v="Currency-UpdateDate"/>
        <s v="Customer-AddressLine1"/>
        <s v="Customer-AddressLine2"/>
        <s v="Customer-BirthDate"/>
        <s v="Customer-CompanyName"/>
        <s v="Customer-CustomerKey"/>
        <s v="Customer-CustomerLabel"/>
        <s v="Customer-CustomerType"/>
        <s v="Customer-DateFirstPurchase"/>
        <s v="Customer-Education"/>
        <s v="Customer-EmailAddress"/>
        <s v="Customer-ETLLoadID"/>
        <s v="Customer-FirstName"/>
        <s v="Customer-Gender"/>
        <s v="Customer-GeographyKey"/>
        <s v="Customer-HouseOwnerFlag"/>
        <s v="Customer-LastName"/>
        <s v="Customer-LoadDate"/>
        <s v="Customer-MaritalStatus"/>
        <s v="Customer-MiddleName"/>
        <s v="Customer-NameStyle"/>
        <s v="Customer-NumberCarsOwned"/>
        <s v="Customer-NumberChildrenAtHome"/>
        <s v="Customer-Occupation"/>
        <s v="Customer-Phone"/>
        <s v="Customer-RowNumber"/>
        <s v="Customer-Suffix"/>
        <s v="Customer-Title"/>
        <s v="Customer-TotalChildren"/>
        <s v="Customer-UpdateDate"/>
        <s v="Customer-YearlyIncome"/>
        <s v="Date-AsiaSeason"/>
        <s v="Date-CalendarDayOfWeek"/>
        <s v="Date-CalendarDayOfWeekLabel"/>
        <s v="Date-CalendarHalfYear"/>
        <s v="Date-CalendarHalfYearLabel"/>
        <s v="Date-CalendarMonth"/>
        <s v="Date-CalendarMonthLabel"/>
        <s v="Date-CalendarQuarter"/>
        <s v="Date-CalendarQuarterLabel"/>
        <s v="Date-CalendarWeek"/>
        <s v="Date-CalendarWeekLabel"/>
        <s v="Date-CalendarYear"/>
        <s v="Date-CalendarYearLabel"/>
        <s v="Date-DateDescription"/>
        <s v="Date-Datekey"/>
        <s v="Date-EuropeSeason"/>
        <s v="Date-FiscalHalfYear"/>
        <s v="Date-FiscalHalfYearLabel"/>
        <s v="Date-FiscalMonth"/>
        <s v="Date-FiscalMonthLabel"/>
        <s v="Date-FiscalQuarter"/>
        <s v="Date-FiscalQuarterLabel"/>
        <s v="Date-FiscalYear"/>
        <s v="Date-FiscalYearLabel"/>
        <s v="Date-FullDateLabel"/>
        <s v="Date-HolidayName"/>
        <s v="Date-IsHoliday"/>
        <s v="Date-IsWorkDay"/>
        <s v="Date-NorthAmericaSeason"/>
        <s v="Date-RowNumber"/>
        <s v="ExchangeRate-AverageRate"/>
        <s v="ExchangeRate-CurrencyKey"/>
        <s v="ExchangeRate-Datekey"/>
        <s v="ExchangeRate-EndOfDayRate"/>
        <s v="ExchangeRate-ETLLoadID"/>
        <s v="ExchangeRate-ExchangeRateKey"/>
        <s v="ExchangeRate-LoadDate"/>
        <s v="ExchangeRate-RowNumber"/>
        <s v="ExchangeRate-UpdateDate"/>
        <s v="Geography-CityName"/>
        <s v="Geography-ContinentName"/>
        <s v="Geography-ETLLoadID"/>
        <s v="Geography-GeographyKey"/>
        <s v="Geography-GeographyType"/>
        <s v="Geography-LoadDate"/>
        <s v="Geography-RegionCountryName"/>
        <s v="Geography-RowNumber"/>
        <s v="Geography-StateProvinceName"/>
        <s v="Geography-UpdateDate"/>
        <s v="Inventory-Aging"/>
        <s v="Inventory-CurrencyKey"/>
        <s v="Inventory-Datekey"/>
        <s v="Inventory-DaysInStock"/>
        <s v="Inventory-ETLLoadID"/>
        <s v="Inventory-LoadDate"/>
        <s v="Inventory-MaxDayInStock"/>
        <s v="Inventory-MinDayInStock"/>
        <s v="Inventory-OnHandQuantity"/>
        <s v="Inventory-OnOrderQuantity"/>
        <s v="Inventory-ProductKey"/>
        <s v="Inventory-RowNumber"/>
        <s v="Inventory-SafetyStockQuantity"/>
        <s v="Inventory-StoreKey"/>
        <s v="Inventory-UnitCost"/>
        <s v="Inventory-UpdateDate"/>
        <s v="ITMachine-CostAmount"/>
        <s v="ITMachine-CostType"/>
        <s v="ITMachine-Datekey"/>
        <s v="ITMachine-ETLLoadID"/>
        <s v="ITMachine-ITMachinekey"/>
        <s v="ITMachine-LoadDate"/>
        <s v="ITMachine-MachineKey"/>
        <s v="ITMachine-RowNumber"/>
        <s v="ITMachine-UpdateDate"/>
        <s v="ITSLA-Datekey"/>
        <s v="ITSLA-DownTime"/>
        <s v="ITSLA-ETLLoadID"/>
        <s v="ITSLA-ITSLAkey"/>
        <s v="ITSLA-LoadDate"/>
        <s v="ITSLA-MachineKey"/>
        <s v="ITSLA-OutageEndTime"/>
        <s v="ITSLA-OutageKey"/>
        <s v="ITSLA-OutageStartTime"/>
        <s v="ITSLA-RowNumber"/>
        <s v="ITSLA-StoreKey"/>
        <s v="ITSLA-UpdateDate"/>
        <s v="Machine-DecommissionDate"/>
        <s v="Machine-ETLLoadID"/>
        <s v="Machine-LastModifiedDate"/>
        <s v="Machine-LoadDate"/>
        <s v="Machine-MachineDescription"/>
        <s v="Machine-MachineHardware"/>
        <s v="Machine-MachineKey"/>
        <s v="Machine-MachineLabel"/>
        <s v="Machine-MachineName"/>
        <s v="Machine-MachineOS"/>
        <s v="Machine-MachineSoftware"/>
        <s v="Machine-MachineSource"/>
        <s v="Machine-MachineType"/>
        <s v="Machine-RowNumber"/>
        <s v="Machine-ServiceStartDate"/>
        <s v="Machine-Status"/>
        <s v="Machine-StoreKey"/>
        <s v="Machine-UpdateDate"/>
        <s v="Machine-VendorName"/>
        <s v="OnlineSales-CalculatedColumn1"/>
        <s v="OnlineSales-CurrencyKey"/>
        <s v="OnlineSales-CustomerKey"/>
        <s v="OnlineSales-Datekey"/>
        <s v="OnlineSales-DiscountAmount"/>
        <s v="OnlineSales-DiscountQuantity"/>
        <s v="OnlineSales-ETLLoadID"/>
        <s v="OnlineSales-LoadDate"/>
        <s v="OnlineSales-ProductKey"/>
        <s v="OnlineSales-PromotionKey"/>
        <s v="OnlineSales-ReturnAmount"/>
        <s v="OnlineSales-ReturnQuantity"/>
        <s v="OnlineSales-RowNumber"/>
        <s v="OnlineSales-SalesAmount"/>
        <s v="OnlineSales-SalesQuantity"/>
        <s v="OnlineSales-StoreKey"/>
        <s v="OnlineSales-TotalCost"/>
        <s v="OnlineSales-UnitCost"/>
        <s v="OnlineSales-UnitPrice"/>
        <s v="OnlineSales-UpdateDate"/>
        <s v="Product-AvailableForSaleDate"/>
        <s v="Product-BrandName"/>
        <s v="Product-CalculatedColumn1"/>
        <s v="Product-CalculatedColumn1 1"/>
        <s v="ProductCategory-ETLLoadID"/>
        <s v="ProductCategory-LoadDate"/>
        <s v="ProductCategory-ProductCategoryDescription"/>
        <s v="ProductCategory-ProductCategoryKey"/>
        <s v="ProductCategory-ProductCategoryLabel"/>
        <s v="ProductCategory-ProductCategoryName"/>
        <s v="ProductCategory-RowNumber"/>
        <s v="ProductCategory-UpdateDate"/>
        <s v="Product-ClassID"/>
        <s v="Product-ClassName"/>
        <s v="Product-ColorID"/>
        <s v="Product-ColorName"/>
        <s v="Product-ETLLoadID"/>
        <s v="Product-ImageURL"/>
        <s v="Product-LoadDate"/>
        <s v="Product-Manufacturer"/>
        <s v="Product-ProductDescription"/>
        <s v="Product-ProductKey"/>
        <s v="Product-ProductLabel"/>
        <s v="Product-ProductName"/>
        <s v="Product-ProductSubcategoryKey"/>
        <s v="Product-ProductURL"/>
        <s v="Product-RowNumber"/>
        <s v="Product-Size"/>
        <s v="Product-SizeRange"/>
        <s v="Product-SizeUnitMeasureID"/>
        <s v="Product-Status"/>
        <s v="Product-StockTypeID"/>
        <s v="Product-StockTypeName"/>
        <s v="Product-StopSaleDate"/>
        <s v="Product-StyleID"/>
        <s v="Product-StyleName"/>
        <s v="ProductSubcategory-CalculatedColumn1"/>
        <s v="ProductSubcategory-ETLLoadID"/>
        <s v="ProductSubcategory-LoadDate"/>
        <s v="ProductSubcategory-ProductCategoryKey"/>
        <s v="ProductSubcategory-ProductSubcategoryDescription"/>
        <s v="ProductSubcategory-ProductSubcategoryKey"/>
        <s v="ProductSubcategory-ProductSubcategoryLabel"/>
        <s v="ProductSubcategory-ProductSubcategoryName"/>
        <s v="ProductSubcategory-RowNumber"/>
        <s v="ProductSubcategory-UpdateDate"/>
        <s v="Product-UnitCost"/>
        <s v="Product-UnitOfMeasureID"/>
        <s v="Product-UnitOfMeasureName"/>
        <s v="Product-UnitPrice"/>
        <s v="Product-UpdateDate"/>
        <s v="Product-Weight"/>
        <s v="Product-WeightUnitMeasureID"/>
        <s v="Promotion-DiscountPercent"/>
        <s v="Promotion-EndDate"/>
        <s v="Promotion-ETLLoadID"/>
        <s v="Promotion-LoadDate"/>
        <s v="Promotion-MaxQuantity"/>
        <s v="Promotion-MinQuantity"/>
        <s v="Promotion-PromotionCategory"/>
        <s v="Promotion-PromotionDescription"/>
        <s v="Promotion-PromotionKey"/>
        <s v="Promotion-PromotionLabel"/>
        <s v="Promotion-PromotionName"/>
        <s v="Promotion-PromotionType"/>
        <s v="Promotion-RowNumber"/>
        <s v="Promotion-StartDate"/>
        <s v="Promotion-UpdateDate"/>
        <s v="Sales-CalculatedColumn1"/>
        <s v="Sales-ChannelKey"/>
        <s v="Sales-CurrencyKey"/>
        <s v="Sales-Datekey"/>
        <s v="Sales-DiscountAmount"/>
        <s v="Sales-DiscountQuantity"/>
        <s v="Sales-ETLLoadID"/>
        <s v="Sales-LoadDate"/>
        <s v="Sales-ProductKey"/>
        <s v="Sales-PromotionKey"/>
        <s v="SalesQuota-ChannelKey"/>
        <s v="SalesQuota-CurrencyKey"/>
        <s v="SalesQuota-Datekey"/>
        <s v="SalesQuota-ETLLoadID"/>
        <s v="SalesQuota-GrossMarginQuota"/>
        <s v="SalesQuota-LoadDate"/>
        <s v="SalesQuota-ProductKey"/>
        <s v="SalesQuota-RowNumber"/>
        <s v="SalesQuota-SalesAmountQuota"/>
        <s v="SalesQuota-SalesQuantityQuota"/>
        <s v="SalesQuota-ScenarioKey"/>
        <s v="SalesQuota-StoreKey"/>
        <s v="SalesQuota-UpdateDate"/>
        <s v="Sales-ReturnAmount"/>
        <s v="Sales-ReturnQuantity"/>
        <s v="Sales-RowNumber"/>
        <s v="Sales-SalesAmount"/>
        <s v="Sales-SalesKey"/>
        <s v="Sales-SalesQuantity"/>
        <s v="Sales-StoreKey"/>
        <s v="SalesTerritory-EndDate"/>
        <s v="SalesTerritory-ETLLoadID"/>
        <s v="SalesTerritory-GeographyKey"/>
        <s v="SalesTerritory-LoadDate"/>
        <s v="SalesTerritory-RowNumber"/>
        <s v="SalesTerritory-SalesTerritoryCountry"/>
        <s v="SalesTerritory-SalesTerritoryGroup"/>
        <s v="SalesTerritory-SalesTerritoryKey"/>
        <s v="SalesTerritory-SalesTerritoryLabel"/>
        <s v="SalesTerritory-SalesTerritoryLevel"/>
        <s v="SalesTerritory-SalesTerritoryManager"/>
        <s v="SalesTerritory-SalesTerritoryName"/>
        <s v="SalesTerritory-SalesTerritoryRegion"/>
        <s v="SalesTerritory-StartDate"/>
        <s v="SalesTerritory-Status"/>
        <s v="SalesTerritory-UpdateDate"/>
        <s v="Sales-TotalCost"/>
        <s v="Sales-UnitCost"/>
        <s v="Sales-UnitPrice"/>
        <s v="Sales-UpdateDate"/>
        <s v="Scenario-ETLLoadID"/>
        <s v="Scenario-LoadDate"/>
        <s v="Scenario-RowNumber"/>
        <s v="Scenario-ScenarioDescription"/>
        <s v="Scenario-ScenarioKey"/>
        <s v="Scenario-ScenarioLabel"/>
        <s v="Scenario-ScenarioName"/>
        <s v="Scenario-UpdateDate"/>
        <s v="Store-AddressLine1"/>
        <s v="Store-AddressLine2"/>
        <s v="Store-CloseDate"/>
        <s v="Store-CloseReason"/>
        <s v="Store-EmployeeCount"/>
        <s v="Store-EntityKey"/>
        <s v="Store-ETLLoadID"/>
        <s v="Store-GeographyKey"/>
        <s v="Store-LastRemodelDate"/>
        <s v="Store-LoadDate"/>
        <s v="Store-OpenDate"/>
        <s v="Store-RowNumber"/>
        <s v="Store-SellingAreaSize"/>
        <s v="Store-Status"/>
        <s v="Store-StoreDescription"/>
        <s v="Store-StoreFax"/>
        <s v="Store-StoreKey"/>
        <s v="Store-StoreManager"/>
        <s v="Store-StoreName"/>
        <s v="Store-StorePhone"/>
        <s v="Store-StoreType"/>
        <s v="Store-UpdateDate"/>
        <s v="Store-ZipCode"/>
        <s v="Store-ZipCodeExtension"/>
        <s v="StrategyPlan-AccountKey"/>
        <s v="StrategyPlan-Amount"/>
        <s v="StrategyPlan-CurrencyKey"/>
        <s v="StrategyPlan-Datekey"/>
        <s v="StrategyPlan-EntityKey"/>
        <s v="StrategyPlan-ETLLoadID"/>
        <s v="StrategyPlan-LoadDate"/>
        <s v="StrategyPlan-ProductCategoryKey"/>
        <s v="StrategyPlan-RowNumber"/>
        <s v="StrategyPlan-ScenarioKey"/>
        <s v="StrategyPlan-UpdateDate"/>
      </sharedItems>
    </cacheField>
    <cacheField name="[Measures].[Rows]" caption="Rows" numFmtId="0" hierarchy="69" level="32767"/>
  </cacheFields>
  <cacheHierarchies count="86"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>
      <fieldsUsage count="2">
        <fieldUsage x="-1"/>
        <fieldUsage x="10"/>
      </fieldsUsage>
    </cacheHierarchy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Marco Russo" refreshedDate="42274.496735532404" createdVersion="5" refreshedVersion="5" minRefreshableVersion="3" recordCount="0" supportSubquery="1" supportAdvancedDrill="1">
  <cacheSource type="external" connectionId="2"/>
  <cacheFields count="13">
    <cacheField name="[Measures].[Columns Total Size]" caption="Columns Total Size" numFmtId="0" hierarchy="61" level="32767"/>
    <cacheField name="[Measures].[Data Size]" caption="Data Size" numFmtId="0" hierarchy="56" level="32767"/>
    <cacheField name="[Measures].[Dictionary Size]" caption="Dictionary Size" numFmtId="0" hierarchy="62" level="32767"/>
    <cacheField name="[Measures].[Columns Hierarchies Size]" caption="Columns Hierarchies Size" numFmtId="0" hierarchy="58" level="32767"/>
    <cacheField name="[Measures].[Cardinality]" caption="Cardinality" numFmtId="0" hierarchy="57" level="32767"/>
    <cacheField name="[Measures].[Segments #]" caption="Segments #" numFmtId="0" hierarchy="66" level="32767"/>
    <cacheField name="[Measures].[Partitions #]" caption="Partitions #" numFmtId="0" hierarchy="67" level="32767"/>
    <cacheField name="[Measures].[Columns #]" caption="Columns #" numFmtId="0" hierarchy="68" level="32767"/>
    <cacheField name="[Measures].[Database Size %]" caption="Database Size %" numFmtId="0" hierarchy="65" level="32767"/>
    <cacheField name="[Columns].[COLUMN_NAME].[COLUMN_NAME]" caption="COLUMN_NAME" numFmtId="0" hierarchy="16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level="1">
      <sharedItems count="5">
        <s v="ExchangeRate-AverageRate"/>
        <s v="ExchangeRate-EndOfDayRate"/>
        <s v="Product-Weight"/>
        <s v="Promotion-DiscountPercent"/>
        <s v="Store-SellingAreaSize"/>
      </sharedItems>
    </cacheField>
    <cacheField name="[Measures].[Rows]" caption="Rows" numFmtId="0" hierarchy="69" level="32767"/>
    <cacheField name="[Columns].[Data Type].[Data Type]" caption="Data Type" numFmtId="0" hierarchy="1" level="1">
      <sharedItems count="7">
        <s v="DBTYPE_BOOL"/>
        <s v="DBTYPE_CY"/>
        <s v="DBTYPE_DATE"/>
        <s v="DBTYPE_I4"/>
        <s v="DBTYPE_I8"/>
        <s v="DBTYPE_R8"/>
        <s v="DBTYPE_WSTR"/>
      </sharedItems>
    </cacheField>
  </cacheFields>
  <cacheHierarchies count="86"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>
      <fieldsUsage count="2">
        <fieldUsage x="-1"/>
        <fieldUsage x="10"/>
      </fieldsUsage>
    </cacheHierarchy>
    <cacheHierarchy uniqueName="[Columns].[Data Type]" caption="Data Type" attribute="1" defaultMemberUniqueName="[Columns].[Data Type].[All]" allUniqueName="[Columns].[Data Type].[All]" dimensionUniqueName="[Columns]" displayFolder="" count="2" memberValueDatatype="130" unbalanced="0">
      <fieldsUsage count="2">
        <fieldUsage x="-1"/>
        <fieldUsage x="12"/>
      </fieldsUsage>
    </cacheHierarchy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Marco Russo" refreshedDate="42274.497339699075" createdVersion="5" refreshedVersion="5" minRefreshableVersion="3" recordCount="0" supportSubquery="1" supportAdvancedDrill="1">
  <cacheSource type="external" connectionId="2"/>
  <cacheFields count="15">
    <cacheField name="[Measures].[Table Size]" caption="Table Size" numFmtId="0" hierarchy="63" level="32767"/>
    <cacheField name="[Measures].[Columns Total Size]" caption="Columns Total Size" numFmtId="0" hierarchy="61" level="32767"/>
    <cacheField name="[Measures].[Data Size]" caption="Data Size" numFmtId="0" hierarchy="56" level="32767"/>
    <cacheField name="[Measures].[Dictionary Size]" caption="Dictionary Size" numFmtId="0" hierarchy="62" level="32767"/>
    <cacheField name="[Measures].[Columns Hierarchies Size]" caption="Columns Hierarchies Size" numFmtId="0" hierarchy="58" level="32767"/>
    <cacheField name="[Measures].[User Hierarchies Size]" caption="User Hierarchies Size" numFmtId="0" hierarchy="59" level="32767"/>
    <cacheField name="[Measures].[Relationships Size]" caption="Relationships Size" numFmtId="0" hierarchy="60" level="32767"/>
    <cacheField name="[Columns].[Tables-Columns].[Table]" caption="Table" numFmtId="0" hierarchy="2" level="1">
      <sharedItems count="21">
        <s v="Channel"/>
        <s v="Currency"/>
        <s v="Customer"/>
        <s v="Date"/>
        <s v="ExchangeRate"/>
        <s v="Geography"/>
        <s v="Inventory"/>
        <s v="ITMachine"/>
        <s v="ITSLA"/>
        <s v="Machine"/>
        <s v="OnlineSales"/>
        <s v="Product"/>
        <s v="ProductCategory"/>
        <s v="ProductSubcategory"/>
        <s v="Promotion"/>
        <s v="Sales"/>
        <s v="SalesQuota"/>
        <s v="SalesTerritory"/>
        <s v="Scenario"/>
        <s v="Store"/>
        <s v="StrategyPlan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Channel]"/>
            <x15:cachedUniqueName index="1" name="[Columns].[Tables-Columns].[Table].&amp;[Currency]"/>
            <x15:cachedUniqueName index="2" name="[Columns].[Tables-Columns].[Table].&amp;[Customer]"/>
            <x15:cachedUniqueName index="3" name="[Columns].[Tables-Columns].[Table].&amp;[Date]"/>
            <x15:cachedUniqueName index="4" name="[Columns].[Tables-Columns].[Table].&amp;[ExchangeRate]"/>
            <x15:cachedUniqueName index="5" name="[Columns].[Tables-Columns].[Table].&amp;[Geography]"/>
            <x15:cachedUniqueName index="6" name="[Columns].[Tables-Columns].[Table].&amp;[Inventory]"/>
            <x15:cachedUniqueName index="7" name="[Columns].[Tables-Columns].[Table].&amp;[ITMachine]"/>
            <x15:cachedUniqueName index="8" name="[Columns].[Tables-Columns].[Table].&amp;[ITSLA]"/>
            <x15:cachedUniqueName index="9" name="[Columns].[Tables-Columns].[Table].&amp;[Machine]"/>
            <x15:cachedUniqueName index="10" name="[Columns].[Tables-Columns].[Table].&amp;[OnlineSales]"/>
            <x15:cachedUniqueName index="11" name="[Columns].[Tables-Columns].[Table].&amp;[Product]"/>
            <x15:cachedUniqueName index="12" name="[Columns].[Tables-Columns].[Table].&amp;[ProductCategory]"/>
            <x15:cachedUniqueName index="13" name="[Columns].[Tables-Columns].[Table].&amp;[ProductSubcategory]"/>
            <x15:cachedUniqueName index="14" name="[Columns].[Tables-Columns].[Table].&amp;[Promotion]"/>
            <x15:cachedUniqueName index="15" name="[Columns].[Tables-Columns].[Table].&amp;[Sales]"/>
            <x15:cachedUniqueName index="16" name="[Columns].[Tables-Columns].[Table].&amp;[SalesQuota]"/>
            <x15:cachedUniqueName index="17" name="[Columns].[Tables-Columns].[Table].&amp;[SalesTerritory]"/>
            <x15:cachedUniqueName index="18" name="[Columns].[Tables-Columns].[Table].&amp;[Scenario]"/>
            <x15:cachedUniqueName index="19" name="[Columns].[Tables-Columns].[Table].&amp;[Store]"/>
            <x15:cachedUniqueName index="20" name="[Columns].[Tables-Columns].[Table].&amp;[StrategyPlan]"/>
          </x15:cachedUniqueNames>
        </ext>
      </extLst>
    </cacheField>
    <cacheField name="[Columns].[Tables-Columns].[Column]" caption="Column" numFmtId="0" hierarchy="2" level="2">
      <sharedItems containsSemiMixedTypes="0" containsNonDate="0" containsString="0"/>
    </cacheField>
    <cacheField name="[Measures].[Table Size %]" caption="Table Size %" numFmtId="0" hierarchy="64" level="32767"/>
    <cacheField name="[Measures].[Cardinality]" caption="Cardinality" numFmtId="0" hierarchy="57" level="32767"/>
    <cacheField name="[Measures].[Segments #]" caption="Segments #" numFmtId="0" hierarchy="66" level="32767"/>
    <cacheField name="[Measures].[Partitions #]" caption="Partitions #" numFmtId="0" hierarchy="67" level="32767"/>
    <cacheField name="[Measures].[Columns #]" caption="Columns #" numFmtId="0" hierarchy="68" level="32767"/>
    <cacheField name="[Measures].[Database Size %]" caption="Database Size %" numFmtId="0" hierarchy="65" level="32767"/>
  </cacheFields>
  <cacheHierarchies count="86"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7"/>
        <fieldUsage x="8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Data Size]" caption="Data Size" measure="1" displayFolder="" measureGroup="Columns" count="0" oneField="1">
      <fieldsUsage count="1">
        <fieldUsage x="2"/>
      </fieldsUsage>
    </cacheHierarchy>
    <cacheHierarchy uniqueName="[Measures].[Cardinality]" caption="Cardinality" measure="1" displayFolder="" measureGroup="Columns" count="0" oneField="1">
      <fieldsUsage count="1">
        <fieldUsage x="10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4"/>
      </fieldsUsage>
    </cacheHierarchy>
    <cacheHierarchy uniqueName="[Measures].[User Hierarchies Size]" caption="User Hierarchies Size" measure="1" displayFolder="" measureGroup="Columns" count="0" oneField="1">
      <fieldsUsage count="1">
        <fieldUsage x="5"/>
      </fieldsUsage>
    </cacheHierarchy>
    <cacheHierarchy uniqueName="[Measures].[Relationships Size]" caption="Relationships Size" measure="1" displayFolder="" measureGroup="Columns" count="0" oneField="1">
      <fieldsUsage count="1">
        <fieldUsage x="6"/>
      </fieldsUsage>
    </cacheHierarchy>
    <cacheHierarchy uniqueName="[Measures].[Columns Total Size]" caption="Columns Total Size" measure="1" displayFolder="" measureGroup="Columns" count="0" oneField="1">
      <fieldsUsage count="1">
        <fieldUsage x="1"/>
      </fieldsUsage>
    </cacheHierarchy>
    <cacheHierarchy uniqueName="[Measures].[Dictionary Size]" caption="Dictionary Size" measure="1" displayFolder="" measureGroup="Columns" count="0" oneField="1">
      <fieldsUsage count="1">
        <fieldUsage x="3"/>
      </fieldsUsage>
    </cacheHierarchy>
    <cacheHierarchy uniqueName="[Measures].[Table Size]" caption="Table Size" measure="1" displayFolder="" measureGroup="Columns" count="0" oneField="1">
      <fieldsUsage count="1">
        <fieldUsage x="0"/>
      </fieldsUsage>
    </cacheHierarchy>
    <cacheHierarchy uniqueName="[Measures].[Table Size %]" caption="Table Size %" measure="1" displayFolder="" measureGroup="Columns" count="0" oneField="1">
      <fieldsUsage count="1">
        <fieldUsage x="9"/>
      </fieldsUsage>
    </cacheHierarchy>
    <cacheHierarchy uniqueName="[Measures].[Database Size %]" caption="Database Size %" measure="1" displayFolder="" measureGroup="Columns" count="0" oneField="1">
      <fieldsUsage count="1">
        <fieldUsage x="14"/>
      </fieldsUsage>
    </cacheHierarchy>
    <cacheHierarchy uniqueName="[Measures].[Segments #]" caption="Segments #" measure="1" displayFolder="" measureGroup="Columns" count="0" oneField="1">
      <fieldsUsage count="1">
        <fieldUsage x="11"/>
      </fieldsUsage>
    </cacheHierarchy>
    <cacheHierarchy uniqueName="[Measures].[Partitions #]" caption="Partitions #" measure="1" displayFolder="" measureGroup="Columns" count="0" oneField="1">
      <fieldsUsage count="1">
        <fieldUsage x="12"/>
      </fieldsUsage>
    </cacheHierarchy>
    <cacheHierarchy uniqueName="[Measures].[Columns #]" caption="Columns #" measure="1" displayFolder="" measureGroup="Columns" count="0" oneField="1">
      <fieldsUsage count="1">
        <fieldUsage x="13"/>
      </fieldsUsage>
    </cacheHierarchy>
    <cacheHierarchy uniqueName="[Measures].[Rows]" caption="Rows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name="Tables" cacheId="322" applyNumberFormats="0" applyBorderFormats="0" applyFontFormats="0" applyPatternFormats="0" applyAlignmentFormats="0" applyWidthHeightFormats="1" dataCaption="Values" tag="12851b41-7292-48ad-adc7-e83ee474f29d" updatedVersion="5" minRefreshableVersion="3" useAutoFormatting="1" subtotalHiddenItems="1" itemPrintTitles="1" createdVersion="5" indent="0" outline="1" outlineData="1" multipleFieldFilters="0">
  <location ref="B2:O24" firstHeaderRow="0" firstDataRow="1" firstDataCol="1"/>
  <pivotFields count="15"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axis="axisRow" allDrilled="1" showAll="0" dataSourceSort="1">
      <items count="22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c="1" x="12"/>
        <item c="1" x="13"/>
        <item c="1" x="14"/>
        <item c="1" x="15"/>
        <item c="1" x="16"/>
        <item c="1" x="17"/>
        <item c="1" x="18"/>
        <item c="1" x="19"/>
        <item c="1" x="20"/>
        <item t="default"/>
      </items>
    </pivotField>
    <pivotField axis="axisRow" showAll="0" dataSourceSort="1">
      <items count="1"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7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1">
    <field x="-2"/>
  </colFields>
  <colItems count="1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</colItems>
  <dataFields count="13">
    <dataField fld="10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4" subtotal="count" baseField="0" baseItem="0"/>
    <dataField fld="5" subtotal="count" baseField="0" baseItem="0"/>
    <dataField fld="6" subtotal="count" baseField="0" baseItem="0"/>
    <dataField fld="9" subtotal="count" baseField="0" baseItem="0"/>
    <dataField fld="14" subtotal="count" baseField="0" baseItem="0"/>
    <dataField fld="11" subtotal="count" baseField="0" baseItem="0"/>
    <dataField fld="12" subtotal="count" baseField="0" baseItem="0"/>
    <dataField fld="13" subtotal="count" baseField="0" baseItem="0"/>
  </dataFields>
  <pivotHierarchies count="86"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2.xml><?xml version="1.0" encoding="utf-8"?>
<pivotTableDefinition xmlns="http://schemas.openxmlformats.org/spreadsheetml/2006/main" name="Columns" cacheId="310" applyNumberFormats="0" applyBorderFormats="0" applyFontFormats="0" applyPatternFormats="0" applyAlignmentFormats="0" applyWidthHeightFormats="1" dataCaption="Values" tag="8d36fc7e-212c-4ea8-9092-56a7b423ba3c" updatedVersion="5" minRefreshableVersion="3" useAutoFormatting="1" subtotalHiddenItems="1" itemPrintTitles="1" createdVersion="5" indent="0" compact="0" compactData="0" multipleFieldFilters="0">
  <location ref="B2:L335" firstHeaderRow="0" firstDataRow="1" firstDataCol="1"/>
  <pivotFields count="12"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allDrilled="1" outline="0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howAll="0" sortType="descending" defaultAttributeDrillState="1">
      <items count="3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0"/>
  </rowFields>
  <rowItems count="333">
    <i>
      <x v="322"/>
    </i>
    <i>
      <x v="253"/>
    </i>
    <i>
      <x v="257"/>
    </i>
    <i>
      <x v="266"/>
    </i>
    <i>
      <x v="239"/>
    </i>
    <i>
      <x v="151"/>
    </i>
    <i>
      <x v="105"/>
    </i>
    <i>
      <x v="159"/>
    </i>
    <i>
      <x v="255"/>
    </i>
    <i>
      <x v="164"/>
    </i>
    <i>
      <x v="265"/>
    </i>
    <i>
      <x v="108"/>
    </i>
    <i>
      <x v="109"/>
    </i>
    <i>
      <x v="167"/>
    </i>
    <i>
      <x v="168"/>
    </i>
    <i>
      <x v="169"/>
    </i>
    <i>
      <x v="155"/>
    </i>
    <i>
      <x v="98"/>
    </i>
    <i>
      <x v="101"/>
    </i>
    <i>
      <x v="102"/>
    </i>
    <i>
      <x v="153"/>
    </i>
    <i>
      <x v="260"/>
    </i>
    <i>
      <x v="285"/>
    </i>
    <i>
      <x v="242"/>
    </i>
    <i>
      <x v="247"/>
    </i>
    <i>
      <x v="97"/>
    </i>
    <i>
      <x v="243"/>
    </i>
    <i>
      <x v="325"/>
    </i>
    <i>
      <x v="286"/>
    </i>
    <i>
      <x v="287"/>
    </i>
    <i>
      <x v="268"/>
    </i>
    <i>
      <x v="154"/>
    </i>
    <i>
      <x v="103"/>
    </i>
    <i>
      <x v="25"/>
    </i>
    <i>
      <x v="16"/>
    </i>
    <i>
      <x v="21"/>
    </i>
    <i>
      <x v="262"/>
    </i>
    <i>
      <x v="104"/>
    </i>
    <i>
      <x v="251"/>
    </i>
    <i>
      <x v="39"/>
    </i>
    <i>
      <x v="126"/>
    </i>
    <i>
      <x v="128"/>
    </i>
    <i>
      <x v="139"/>
    </i>
    <i>
      <x v="161"/>
    </i>
    <i>
      <x v="244"/>
    </i>
    <i>
      <x v="258"/>
    </i>
    <i>
      <x v="107"/>
    </i>
    <i>
      <x v="194"/>
    </i>
    <i>
      <x v="248"/>
    </i>
    <i>
      <x v="115"/>
    </i>
    <i>
      <x v="20"/>
    </i>
    <i>
      <x v="267"/>
    </i>
    <i>
      <x v="206"/>
    </i>
    <i>
      <x v="324"/>
    </i>
    <i>
      <x v="59"/>
    </i>
    <i>
      <x v="70"/>
    </i>
    <i>
      <x v="193"/>
    </i>
    <i>
      <x v="117"/>
    </i>
    <i>
      <x v="191"/>
    </i>
    <i>
      <x v="18"/>
    </i>
    <i>
      <x v="27"/>
    </i>
    <i>
      <x v="31"/>
    </i>
    <i>
      <x v="138"/>
    </i>
    <i>
      <x v="79"/>
    </i>
    <i>
      <x v="297"/>
    </i>
    <i>
      <x v="298"/>
    </i>
    <i>
      <x v="315"/>
    </i>
    <i>
      <x v="311"/>
    </i>
    <i>
      <x v="19"/>
    </i>
    <i>
      <x v="29"/>
    </i>
    <i>
      <x v="85"/>
    </i>
    <i>
      <x v="23"/>
    </i>
    <i>
      <x v="198"/>
    </i>
    <i>
      <x v="316"/>
    </i>
    <i>
      <x v="312"/>
    </i>
    <i>
      <x v="123"/>
    </i>
    <i>
      <x v="277"/>
    </i>
    <i>
      <x v="280"/>
    </i>
    <i>
      <x v="34"/>
    </i>
    <i>
      <x v="88"/>
    </i>
    <i>
      <x v="320"/>
    </i>
    <i>
      <x v="93"/>
    </i>
    <i>
      <x v="17"/>
    </i>
    <i>
      <x v="319"/>
    </i>
    <i>
      <x v="38"/>
    </i>
    <i>
      <x v="28"/>
    </i>
    <i>
      <x v="24"/>
    </i>
    <i>
      <x v="56"/>
    </i>
    <i>
      <x v="281"/>
    </i>
    <i>
      <x v="125"/>
    </i>
    <i>
      <x v="174"/>
    </i>
    <i>
      <x v="214"/>
    </i>
    <i>
      <x v="211"/>
    </i>
    <i>
      <x v="136"/>
    </i>
    <i>
      <x v="186"/>
    </i>
    <i>
      <x v="137"/>
    </i>
    <i>
      <x v="185"/>
    </i>
    <i>
      <x v="190"/>
    </i>
    <i>
      <x v="91"/>
    </i>
    <i>
      <x v="140"/>
    </i>
    <i>
      <x v="172"/>
    </i>
    <i>
      <x v="69"/>
    </i>
    <i>
      <x v="8"/>
    </i>
    <i>
      <x v="58"/>
    </i>
    <i>
      <x v="48"/>
    </i>
    <i>
      <x v="213"/>
    </i>
    <i>
      <x v="274"/>
    </i>
    <i>
      <x v="205"/>
    </i>
    <i>
      <x v="173"/>
    </i>
    <i>
      <x v="142"/>
    </i>
    <i>
      <x v="141"/>
    </i>
    <i>
      <x v="234"/>
    </i>
    <i>
      <x v="231"/>
    </i>
    <i>
      <x v="184"/>
    </i>
    <i>
      <x v="11"/>
    </i>
    <i>
      <x v="233"/>
    </i>
    <i>
      <x v="10"/>
    </i>
    <i>
      <x v="183"/>
    </i>
    <i>
      <x v="33"/>
    </i>
    <i>
      <x v="144"/>
    </i>
    <i>
      <x v="207"/>
    </i>
    <i>
      <x v="65"/>
    </i>
    <i>
      <x v="203"/>
    </i>
    <i>
      <x v="180"/>
    </i>
    <i>
      <x v="177"/>
    </i>
    <i>
      <x v="202"/>
    </i>
    <i>
      <x v="52"/>
    </i>
    <i>
      <x v="30"/>
    </i>
    <i>
      <x v="223"/>
    </i>
    <i>
      <x v="86"/>
    </i>
    <i>
      <x v="199"/>
    </i>
    <i>
      <x v="179"/>
    </i>
    <i>
      <x v="89"/>
    </i>
    <i>
      <x v="200"/>
    </i>
    <i>
      <x v="74"/>
    </i>
    <i>
      <x v="46"/>
    </i>
    <i>
      <x v="42"/>
    </i>
    <i>
      <x v="61"/>
    </i>
    <i>
      <x v="143"/>
    </i>
    <i>
      <x v="112"/>
    </i>
    <i>
      <x v="317"/>
    </i>
    <i>
      <x v="3"/>
    </i>
    <i>
      <x/>
    </i>
    <i>
      <x v="150"/>
    </i>
    <i>
      <x v="275"/>
    </i>
    <i>
      <x v="235"/>
    </i>
    <i>
      <x v="54"/>
    </i>
    <i>
      <x v="67"/>
    </i>
    <i>
      <x v="2"/>
    </i>
    <i>
      <x v="73"/>
    </i>
    <i>
      <x v="295"/>
    </i>
    <i>
      <x v="292"/>
    </i>
    <i>
      <x v="230"/>
    </i>
    <i>
      <x v="22"/>
    </i>
    <i>
      <x v="219"/>
    </i>
    <i>
      <x v="300"/>
    </i>
    <i>
      <x v="310"/>
    </i>
    <i>
      <x v="50"/>
    </i>
    <i>
      <x v="63"/>
    </i>
    <i>
      <x v="294"/>
    </i>
    <i>
      <x v="218"/>
    </i>
    <i>
      <x v="41"/>
    </i>
    <i>
      <x v="283"/>
    </i>
    <i>
      <x v="71"/>
    </i>
    <i>
      <x v="147"/>
    </i>
    <i>
      <x v="201"/>
    </i>
    <i>
      <x v="278"/>
    </i>
    <i>
      <x v="196"/>
    </i>
    <i>
      <x v="188"/>
    </i>
    <i>
      <x v="95"/>
    </i>
    <i>
      <x v="148"/>
    </i>
    <i>
      <x v="47"/>
    </i>
    <i>
      <x v="60"/>
    </i>
    <i>
      <x v="192"/>
    </i>
    <i>
      <x v="146"/>
    </i>
    <i>
      <x v="124"/>
    </i>
    <i>
      <x v="131"/>
    </i>
    <i>
      <x v="120"/>
    </i>
    <i>
      <x v="45"/>
    </i>
    <i>
      <x v="220"/>
    </i>
    <i>
      <x v="189"/>
    </i>
    <i>
      <x v="221"/>
    </i>
    <i>
      <x v="240"/>
    </i>
    <i>
      <x v="217"/>
    </i>
    <i>
      <x v="127"/>
    </i>
    <i>
      <x v="121"/>
    </i>
    <i>
      <x v="166"/>
    </i>
    <i>
      <x v="130"/>
    </i>
    <i>
      <x v="222"/>
    </i>
    <i>
      <x v="76"/>
    </i>
    <i>
      <x v="64"/>
    </i>
    <i>
      <x v="51"/>
    </i>
    <i>
      <x v="160"/>
    </i>
    <i>
      <x v="171"/>
    </i>
    <i>
      <x v="132"/>
    </i>
    <i>
      <x v="55"/>
    </i>
    <i>
      <x v="36"/>
    </i>
    <i>
      <x v="43"/>
    </i>
    <i>
      <x v="81"/>
    </i>
    <i>
      <x v="135"/>
    </i>
    <i>
      <x v="37"/>
    </i>
    <i>
      <x v="53"/>
    </i>
    <i>
      <x v="66"/>
    </i>
    <i>
      <x v="195"/>
    </i>
    <i>
      <x v="134"/>
    </i>
    <i>
      <x v="149"/>
    </i>
    <i>
      <x v="62"/>
    </i>
    <i>
      <x v="49"/>
    </i>
    <i>
      <x v="170"/>
    </i>
    <i>
      <x v="158"/>
    </i>
    <i>
      <x v="57"/>
    </i>
    <i>
      <x v="68"/>
    </i>
    <i>
      <x v="269"/>
    </i>
    <i>
      <x v="204"/>
    </i>
    <i>
      <x v="78"/>
    </i>
    <i>
      <x v="259"/>
    </i>
    <i>
      <x v="77"/>
    </i>
    <i>
      <x v="305"/>
    </i>
    <i>
      <x v="302"/>
    </i>
    <i>
      <x v="309"/>
    </i>
    <i>
      <x v="111"/>
    </i>
    <i>
      <x v="313"/>
    </i>
    <i>
      <x v="263"/>
    </i>
    <i>
      <x v="306"/>
    </i>
    <i>
      <x v="187"/>
    </i>
    <i>
      <x v="249"/>
    </i>
    <i>
      <x v="321"/>
    </i>
    <i>
      <x v="304"/>
    </i>
    <i>
      <x v="318"/>
    </i>
    <i>
      <x v="162"/>
    </i>
    <i>
      <x v="156"/>
    </i>
    <i>
      <x v="165"/>
    </i>
    <i>
      <x v="271"/>
    </i>
    <i>
      <x v="152"/>
    </i>
    <i>
      <x v="328"/>
    </i>
    <i>
      <x v="314"/>
    </i>
    <i>
      <x v="157"/>
    </i>
    <i>
      <x v="96"/>
    </i>
    <i>
      <x v="252"/>
    </i>
    <i>
      <x v="250"/>
    </i>
    <i>
      <x v="99"/>
    </i>
    <i>
      <x v="276"/>
    </i>
    <i>
      <x v="90"/>
    </i>
    <i>
      <x v="94"/>
    </i>
    <i>
      <x v="279"/>
    </i>
    <i>
      <x v="299"/>
    </i>
    <i>
      <x v="330"/>
    </i>
    <i>
      <x v="245"/>
    </i>
    <i>
      <x v="241"/>
    </i>
    <i>
      <x v="35"/>
    </i>
    <i>
      <x v="323"/>
    </i>
    <i>
      <x v="326"/>
    </i>
    <i>
      <x v="293"/>
    </i>
    <i>
      <x v="133"/>
    </i>
    <i>
      <x v="208"/>
    </i>
    <i>
      <x v="87"/>
    </i>
    <i>
      <x v="26"/>
    </i>
    <i>
      <x v="80"/>
    </i>
    <i>
      <x v="226"/>
    </i>
    <i>
      <x v="72"/>
    </i>
    <i>
      <x v="122"/>
    </i>
    <i>
      <x v="270"/>
    </i>
    <i>
      <x v="12"/>
    </i>
    <i>
      <x v="303"/>
    </i>
    <i>
      <x v="114"/>
    </i>
    <i>
      <x v="13"/>
    </i>
    <i>
      <x v="261"/>
    </i>
    <i>
      <x v="15"/>
    </i>
    <i>
      <x v="110"/>
    </i>
    <i>
      <x v="254"/>
    </i>
    <i>
      <x v="100"/>
    </i>
    <i>
      <x v="229"/>
    </i>
    <i>
      <x v="228"/>
    </i>
    <i>
      <x v="113"/>
    </i>
    <i>
      <x v="327"/>
    </i>
    <i>
      <x v="246"/>
    </i>
    <i>
      <x v="288"/>
    </i>
    <i>
      <x v="331"/>
    </i>
    <i>
      <x v="282"/>
    </i>
    <i>
      <x v="44"/>
    </i>
    <i>
      <x v="209"/>
    </i>
    <i>
      <x v="116"/>
    </i>
    <i>
      <x v="272"/>
    </i>
    <i>
      <x v="227"/>
    </i>
    <i>
      <x v="32"/>
    </i>
    <i>
      <x v="284"/>
    </i>
    <i>
      <x v="216"/>
    </i>
    <i>
      <x v="84"/>
    </i>
    <i>
      <x v="82"/>
    </i>
    <i>
      <x v="238"/>
    </i>
    <i>
      <x v="119"/>
    </i>
    <i>
      <x v="307"/>
    </i>
    <i>
      <x v="301"/>
    </i>
    <i>
      <x v="212"/>
    </i>
    <i>
      <x v="9"/>
    </i>
    <i>
      <x v="237"/>
    </i>
    <i>
      <x v="232"/>
    </i>
    <i>
      <x v="225"/>
    </i>
    <i>
      <x v="210"/>
    </i>
    <i>
      <x v="224"/>
    </i>
    <i>
      <x v="178"/>
    </i>
    <i>
      <x v="1"/>
    </i>
    <i>
      <x v="5"/>
    </i>
    <i>
      <x v="182"/>
    </i>
    <i>
      <x v="176"/>
    </i>
    <i>
      <x v="296"/>
    </i>
    <i>
      <x v="289"/>
    </i>
    <i>
      <x v="4"/>
    </i>
    <i>
      <x v="175"/>
    </i>
    <i>
      <x v="290"/>
    </i>
    <i>
      <x v="7"/>
    </i>
    <i>
      <x v="308"/>
    </i>
    <i>
      <x v="40"/>
    </i>
    <i>
      <x v="264"/>
    </i>
    <i>
      <x v="273"/>
    </i>
    <i>
      <x v="92"/>
    </i>
    <i>
      <x v="14"/>
    </i>
    <i>
      <x v="106"/>
    </i>
    <i>
      <x v="6"/>
    </i>
    <i>
      <x v="291"/>
    </i>
    <i>
      <x v="75"/>
    </i>
    <i>
      <x v="118"/>
    </i>
    <i>
      <x v="83"/>
    </i>
    <i>
      <x v="129"/>
    </i>
    <i>
      <x v="236"/>
    </i>
    <i>
      <x v="163"/>
    </i>
    <i>
      <x v="181"/>
    </i>
    <i>
      <x v="329"/>
    </i>
    <i>
      <x v="197"/>
    </i>
    <i>
      <x v="256"/>
    </i>
    <i>
      <x v="145"/>
    </i>
    <i>
      <x v="215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dataFields count="10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</dataFields>
  <pivotHierarchies count="86"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3.xml><?xml version="1.0" encoding="utf-8"?>
<pivotTableDefinition xmlns="http://schemas.openxmlformats.org/spreadsheetml/2006/main" name="User Hierarchies" cacheId="304" applyNumberFormats="0" applyBorderFormats="0" applyFontFormats="0" applyPatternFormats="0" applyAlignmentFormats="0" applyWidthHeightFormats="1" dataCaption="Values" tag="01656885-cfff-4c24-8bca-31eab55c72d8" updatedVersion="5" minRefreshableVersion="3" useAutoFormatting="1" subtotalHiddenItems="1" itemPrintTitles="1" createdVersion="5" indent="0" outline="1" outlineData="1" multipleFieldFilters="0">
  <location ref="B2:C21" firstHeaderRow="1" firstDataRow="1" firstDataCol="1"/>
  <pivotFields count="5">
    <pivotField dataField="1" showAll="0"/>
    <pivotField axis="axisRow" allDrilled="1" showAll="0" dataSourceSort="1">
      <items count="4">
        <item c="1" x="0"/>
        <item c="1" x="1"/>
        <item c="1" x="2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4">
        <item x="0"/>
        <item x="1"/>
        <item x="2"/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3">
    <field x="1"/>
    <field x="3"/>
    <field x="4"/>
  </rowFields>
  <rowItems count="19">
    <i>
      <x/>
    </i>
    <i r="1">
      <x v="1"/>
    </i>
    <i r="2">
      <x/>
    </i>
    <i r="2">
      <x v="1"/>
    </i>
    <i r="2">
      <x v="2"/>
    </i>
    <i r="2">
      <x v="3"/>
    </i>
    <i>
      <x v="1"/>
    </i>
    <i r="1">
      <x/>
    </i>
    <i r="2">
      <x/>
    </i>
    <i r="2">
      <x v="1"/>
    </i>
    <i r="2">
      <x v="2"/>
    </i>
    <i r="2">
      <x v="3"/>
    </i>
    <i>
      <x v="2"/>
    </i>
    <i r="1">
      <x v="2"/>
    </i>
    <i r="2">
      <x/>
    </i>
    <i r="2">
      <x v="1"/>
    </i>
    <i r="2">
      <x v="2"/>
    </i>
    <i r="2">
      <x v="3"/>
    </i>
    <i t="grand">
      <x/>
    </i>
  </rowItems>
  <colItems count="1">
    <i/>
  </colItems>
  <dataFields count="1">
    <dataField fld="0" subtotal="count" baseField="0" baseItem="0"/>
  </dataFields>
  <pivotHierarchies count="86"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2"/>
    <rowHierarchyUsage hierarchyUsage="13"/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4.xml><?xml version="1.0" encoding="utf-8"?>
<pivotTableDefinition xmlns="http://schemas.openxmlformats.org/spreadsheetml/2006/main" name="Relationships" cacheId="301" applyNumberFormats="0" applyBorderFormats="0" applyFontFormats="0" applyPatternFormats="0" applyAlignmentFormats="0" applyWidthHeightFormats="1" dataCaption="Values" tag="a98b0931-4a98-4ce8-ac25-1e54f4b61cd7" updatedVersion="5" minRefreshableVersion="3" useAutoFormatting="1" subtotalHiddenItems="1" itemPrintTitles="1" createdVersion="5" indent="0" outline="1" outlineData="1" multipleFieldFilters="0">
  <location ref="B2:C56" firstHeaderRow="1" firstDataRow="1" firstDataCol="1"/>
  <pivotFields count="4">
    <pivotField dataField="1" showAll="0"/>
    <pivotField axis="axisRow" allDrilled="1" showAll="0" dataSourceSort="1">
      <items count="15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c="1" x="12"/>
        <item c="1" x="13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</pivotFields>
  <rowFields count="2">
    <field x="1"/>
    <field x="3"/>
  </rowFields>
  <rowItems count="54">
    <i>
      <x/>
    </i>
    <i r="1">
      <x/>
    </i>
    <i>
      <x v="1"/>
    </i>
    <i r="1">
      <x v="1"/>
    </i>
    <i r="1">
      <x v="2"/>
    </i>
    <i>
      <x v="2"/>
    </i>
    <i r="1">
      <x v="3"/>
    </i>
    <i r="1">
      <x v="4"/>
    </i>
    <i r="1">
      <x v="5"/>
    </i>
    <i r="1">
      <x v="6"/>
    </i>
    <i>
      <x v="3"/>
    </i>
    <i r="1">
      <x v="7"/>
    </i>
    <i r="1">
      <x v="8"/>
    </i>
    <i>
      <x v="4"/>
    </i>
    <i r="1">
      <x v="9"/>
    </i>
    <i r="1">
      <x v="10"/>
    </i>
    <i r="1">
      <x v="11"/>
    </i>
    <i>
      <x v="5"/>
    </i>
    <i r="1">
      <x v="12"/>
    </i>
    <i>
      <x v="6"/>
    </i>
    <i r="1">
      <x v="13"/>
    </i>
    <i r="1">
      <x v="14"/>
    </i>
    <i r="1">
      <x v="15"/>
    </i>
    <i r="1">
      <x v="16"/>
    </i>
    <i r="1">
      <x v="17"/>
    </i>
    <i r="1">
      <x v="18"/>
    </i>
    <i>
      <x v="7"/>
    </i>
    <i r="1">
      <x v="19"/>
    </i>
    <i>
      <x v="8"/>
    </i>
    <i r="1">
      <x v="20"/>
    </i>
    <i>
      <x v="9"/>
    </i>
    <i r="1">
      <x v="21"/>
    </i>
    <i r="1">
      <x v="22"/>
    </i>
    <i r="1">
      <x v="23"/>
    </i>
    <i r="1">
      <x v="24"/>
    </i>
    <i r="1">
      <x v="25"/>
    </i>
    <i r="1">
      <x v="26"/>
    </i>
    <i>
      <x v="10"/>
    </i>
    <i r="1">
      <x v="27"/>
    </i>
    <i r="1">
      <x v="28"/>
    </i>
    <i r="1">
      <x v="29"/>
    </i>
    <i r="1">
      <x v="30"/>
    </i>
    <i r="1">
      <x v="31"/>
    </i>
    <i r="1">
      <x v="32"/>
    </i>
    <i>
      <x v="11"/>
    </i>
    <i r="1">
      <x v="33"/>
    </i>
    <i>
      <x v="12"/>
    </i>
    <i r="1">
      <x v="34"/>
    </i>
    <i>
      <x v="13"/>
    </i>
    <i r="1">
      <x v="35"/>
    </i>
    <i r="1">
      <x v="36"/>
    </i>
    <i r="1">
      <x v="37"/>
    </i>
    <i r="1">
      <x v="38"/>
    </i>
    <i t="grand">
      <x/>
    </i>
  </rowItems>
  <colItems count="1">
    <i/>
  </colItems>
  <dataFields count="1">
    <dataField fld="0" subtotal="count" baseField="0" baseItem="0"/>
  </dataFields>
  <pivotHierarchies count="86"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1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5.xml><?xml version="1.0" encoding="utf-8"?>
<pivotTableDefinition xmlns="http://schemas.openxmlformats.org/spreadsheetml/2006/main" name="Compression" cacheId="307" applyNumberFormats="0" applyBorderFormats="0" applyFontFormats="0" applyPatternFormats="0" applyAlignmentFormats="0" applyWidthHeightFormats="1" dataCaption="Values" tag="92fda44e-366d-464a-892c-4e5db7e73459" updatedVersion="5" minRefreshableVersion="3" useAutoFormatting="1" subtotalHiddenItems="1" itemPrintTitles="1" createdVersion="5" indent="0" outline="1" outlineData="1" multipleFieldFilters="0">
  <location ref="B2:F20" firstHeaderRow="0" firstDataRow="1" firstDataCol="1"/>
  <pivotFields count="6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5"/>
    <field x="4"/>
  </rowFields>
  <rowItems count="18">
    <i>
      <x/>
    </i>
    <i r="1">
      <x/>
    </i>
    <i>
      <x v="1"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</dataFields>
  <pivotHierarchies count="86"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6"/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6.xml><?xml version="1.0" encoding="utf-8"?>
<pivotTableDefinition xmlns="http://schemas.openxmlformats.org/spreadsheetml/2006/main" name="Columns Data Types" cacheId="313" applyNumberFormats="0" applyBorderFormats="0" applyFontFormats="0" applyPatternFormats="0" applyAlignmentFormats="0" applyWidthHeightFormats="1" dataCaption="Values" tag="de86497b-8f8c-42a2-9ff5-62f371e7d961" updatedVersion="5" minRefreshableVersion="3" useAutoFormatting="1" subtotalHiddenItems="1" itemPrintTitles="1" createdVersion="5" indent="0" outline="1" outlineData="1" multipleFieldFilters="0">
  <location ref="B2:L15" firstHeaderRow="0" firstDataRow="1" firstDataCol="1"/>
  <pivotFields count="13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llDrilled="1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 defaultAttributeDrillState="1">
      <items count="6">
        <item x="0"/>
        <item x="1"/>
        <item x="2"/>
        <item x="3"/>
        <item x="4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>
      <items count="8">
        <item x="0" e="0"/>
        <item x="1" e="0"/>
        <item x="2" e="0"/>
        <item x="3" e="0"/>
        <item x="4" e="0"/>
        <item x="5"/>
        <item x="6" e="0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12"/>
    <field x="10"/>
  </rowFields>
  <rowItems count="13">
    <i>
      <x v="1"/>
    </i>
    <i>
      <x v="6"/>
    </i>
    <i>
      <x v="2"/>
    </i>
    <i>
      <x v="4"/>
    </i>
    <i>
      <x v="5"/>
    </i>
    <i r="1">
      <x v="1"/>
    </i>
    <i r="1">
      <x v="4"/>
    </i>
    <i r="1">
      <x v="3"/>
    </i>
    <i r="1">
      <x/>
    </i>
    <i r="1">
      <x v="2"/>
    </i>
    <i>
      <x v="3"/>
    </i>
    <i>
      <x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dataFields count="10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</dataFields>
  <pivotHierarchies count="86"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O24"/>
  <sheetViews>
    <sheetView tabSelected="1" workbookViewId="0">
      <selection activeCell="B10" sqref="B10"/>
    </sheetView>
  </sheetViews>
  <sheetFormatPr defaultRowHeight="15" x14ac:dyDescent="0.25"/>
  <cols>
    <col min="2" max="2" width="20.85546875" bestFit="1" customWidth="1"/>
    <col min="3" max="3" width="10.5703125" customWidth="1"/>
    <col min="4" max="4" width="11.140625" bestFit="1" customWidth="1"/>
    <col min="5" max="5" width="17.85546875" customWidth="1"/>
    <col min="6" max="6" width="11.140625" bestFit="1" customWidth="1"/>
    <col min="7" max="7" width="14.140625" customWidth="1"/>
    <col min="8" max="8" width="23.5703125" customWidth="1"/>
    <col min="9" max="9" width="19.85546875" customWidth="1"/>
    <col min="10" max="10" width="17.28515625" customWidth="1"/>
    <col min="11" max="11" width="11.85546875" customWidth="1"/>
    <col min="12" max="12" width="15.28515625" customWidth="1"/>
    <col min="13" max="13" width="11.140625" customWidth="1"/>
    <col min="14" max="14" width="11" customWidth="1"/>
    <col min="15" max="15" width="10.140625" bestFit="1" customWidth="1"/>
    <col min="16" max="16" width="16.42578125" customWidth="1"/>
  </cols>
  <sheetData>
    <row r="2" spans="2:15" x14ac:dyDescent="0.25">
      <c r="B2" s="1" t="s">
        <v>0</v>
      </c>
      <c r="C2" t="s">
        <v>10</v>
      </c>
      <c r="D2" t="s">
        <v>3</v>
      </c>
      <c r="E2" t="s">
        <v>6</v>
      </c>
      <c r="F2" t="s">
        <v>2</v>
      </c>
      <c r="G2" t="s">
        <v>7</v>
      </c>
      <c r="H2" t="s">
        <v>4</v>
      </c>
      <c r="I2" t="s">
        <v>5</v>
      </c>
      <c r="J2" t="s">
        <v>8</v>
      </c>
      <c r="K2" t="s">
        <v>9</v>
      </c>
      <c r="L2" t="s">
        <v>14</v>
      </c>
      <c r="M2" t="s">
        <v>11</v>
      </c>
      <c r="N2" t="s">
        <v>12</v>
      </c>
      <c r="O2" t="s">
        <v>13</v>
      </c>
    </row>
    <row r="3" spans="2:15" x14ac:dyDescent="0.25">
      <c r="B3" s="2" t="s">
        <v>27</v>
      </c>
      <c r="C3" s="4">
        <v>4</v>
      </c>
      <c r="D3" s="4">
        <v>51920</v>
      </c>
      <c r="E3" s="4">
        <v>51920</v>
      </c>
      <c r="F3" s="4">
        <v>56</v>
      </c>
      <c r="G3" s="4">
        <v>51488</v>
      </c>
      <c r="H3" s="4">
        <v>376</v>
      </c>
      <c r="I3" s="4"/>
      <c r="J3" s="4"/>
      <c r="K3" s="5"/>
      <c r="L3" s="5">
        <v>1.1013039578857633E-4</v>
      </c>
      <c r="M3" s="4">
        <v>1</v>
      </c>
      <c r="N3" s="4">
        <v>1</v>
      </c>
      <c r="O3" s="4">
        <v>8</v>
      </c>
    </row>
    <row r="4" spans="2:15" x14ac:dyDescent="0.25">
      <c r="B4" s="2" t="s">
        <v>28</v>
      </c>
      <c r="C4" s="4">
        <v>28</v>
      </c>
      <c r="D4" s="4">
        <v>58188</v>
      </c>
      <c r="E4" s="4">
        <v>58188</v>
      </c>
      <c r="F4" s="4">
        <v>136</v>
      </c>
      <c r="G4" s="4">
        <v>56876</v>
      </c>
      <c r="H4" s="4">
        <v>1176</v>
      </c>
      <c r="I4" s="4"/>
      <c r="J4" s="4"/>
      <c r="K4" s="5"/>
      <c r="L4" s="5">
        <v>1.234257987316194E-4</v>
      </c>
      <c r="M4" s="4">
        <v>1</v>
      </c>
      <c r="N4" s="4">
        <v>1</v>
      </c>
      <c r="O4" s="4">
        <v>8</v>
      </c>
    </row>
    <row r="5" spans="2:15" x14ac:dyDescent="0.25">
      <c r="B5" s="2" t="s">
        <v>29</v>
      </c>
      <c r="C5" s="4">
        <v>18869</v>
      </c>
      <c r="D5" s="4">
        <v>3192730</v>
      </c>
      <c r="E5" s="4">
        <v>3192090</v>
      </c>
      <c r="F5" s="4">
        <v>361688</v>
      </c>
      <c r="G5" s="4">
        <v>2226250</v>
      </c>
      <c r="H5" s="4">
        <v>604152</v>
      </c>
      <c r="I5" s="4"/>
      <c r="J5" s="4">
        <v>640</v>
      </c>
      <c r="K5" s="5"/>
      <c r="L5" s="5">
        <v>6.7722769365574217E-3</v>
      </c>
      <c r="M5" s="4">
        <v>1</v>
      </c>
      <c r="N5" s="4">
        <v>1</v>
      </c>
      <c r="O5" s="4">
        <v>30</v>
      </c>
    </row>
    <row r="6" spans="2:15" x14ac:dyDescent="0.25">
      <c r="B6" s="2" t="s">
        <v>30</v>
      </c>
      <c r="C6" s="4">
        <v>2556</v>
      </c>
      <c r="D6" s="4">
        <v>505742</v>
      </c>
      <c r="E6" s="4">
        <v>505742</v>
      </c>
      <c r="F6" s="4">
        <v>38400</v>
      </c>
      <c r="G6" s="4">
        <v>400046</v>
      </c>
      <c r="H6" s="4">
        <v>67296</v>
      </c>
      <c r="I6" s="4"/>
      <c r="J6" s="4"/>
      <c r="K6" s="5"/>
      <c r="L6" s="5">
        <v>1.072757446589102E-3</v>
      </c>
      <c r="M6" s="4">
        <v>1</v>
      </c>
      <c r="N6" s="4">
        <v>1</v>
      </c>
      <c r="O6" s="4">
        <v>30</v>
      </c>
    </row>
    <row r="7" spans="2:15" x14ac:dyDescent="0.25">
      <c r="B7" s="2" t="s">
        <v>31</v>
      </c>
      <c r="C7" s="4">
        <v>773</v>
      </c>
      <c r="D7" s="4">
        <v>63096</v>
      </c>
      <c r="E7" s="4">
        <v>63016</v>
      </c>
      <c r="F7" s="4">
        <v>6224</v>
      </c>
      <c r="G7" s="4">
        <v>45472</v>
      </c>
      <c r="H7" s="4">
        <v>11320</v>
      </c>
      <c r="I7" s="4"/>
      <c r="J7" s="4">
        <v>80</v>
      </c>
      <c r="K7" s="5"/>
      <c r="L7" s="5">
        <v>1.3383643013628683E-4</v>
      </c>
      <c r="M7" s="4">
        <v>1</v>
      </c>
      <c r="N7" s="4">
        <v>1</v>
      </c>
      <c r="O7" s="4">
        <v>9</v>
      </c>
    </row>
    <row r="8" spans="2:15" x14ac:dyDescent="0.25">
      <c r="B8" s="2" t="s">
        <v>32</v>
      </c>
      <c r="C8" s="4">
        <v>674</v>
      </c>
      <c r="D8" s="4">
        <v>155144</v>
      </c>
      <c r="E8" s="4">
        <v>141256</v>
      </c>
      <c r="F8" s="4">
        <v>2640</v>
      </c>
      <c r="G8" s="4">
        <v>127256</v>
      </c>
      <c r="H8" s="4">
        <v>11360</v>
      </c>
      <c r="I8" s="4">
        <v>13888</v>
      </c>
      <c r="J8" s="4"/>
      <c r="K8" s="5"/>
      <c r="L8" s="5">
        <v>3.2908455555128824E-4</v>
      </c>
      <c r="M8" s="4">
        <v>1</v>
      </c>
      <c r="N8" s="4">
        <v>1</v>
      </c>
      <c r="O8" s="4">
        <v>10</v>
      </c>
    </row>
    <row r="9" spans="2:15" x14ac:dyDescent="0.25">
      <c r="B9" s="2" t="s">
        <v>33</v>
      </c>
      <c r="C9" s="4">
        <v>8013099</v>
      </c>
      <c r="D9" s="4">
        <v>55557492</v>
      </c>
      <c r="E9" s="4">
        <v>55552836</v>
      </c>
      <c r="F9" s="4">
        <v>55311336</v>
      </c>
      <c r="G9" s="4">
        <v>188524</v>
      </c>
      <c r="H9" s="4">
        <v>52976</v>
      </c>
      <c r="I9" s="4"/>
      <c r="J9" s="4">
        <v>4656</v>
      </c>
      <c r="K9" s="5"/>
      <c r="L9" s="5">
        <v>0.11784608210671539</v>
      </c>
      <c r="M9" s="4">
        <v>8</v>
      </c>
      <c r="N9" s="4">
        <v>1</v>
      </c>
      <c r="O9" s="4">
        <v>16</v>
      </c>
    </row>
    <row r="10" spans="2:15" x14ac:dyDescent="0.25">
      <c r="B10" s="2" t="s">
        <v>34</v>
      </c>
      <c r="C10" s="4">
        <v>23283</v>
      </c>
      <c r="D10" s="4">
        <v>257896</v>
      </c>
      <c r="E10" s="4">
        <v>242240</v>
      </c>
      <c r="F10" s="4">
        <v>93240</v>
      </c>
      <c r="G10" s="4">
        <v>24000</v>
      </c>
      <c r="H10" s="4">
        <v>125000</v>
      </c>
      <c r="I10" s="4"/>
      <c r="J10" s="4">
        <v>15656</v>
      </c>
      <c r="K10" s="5"/>
      <c r="L10" s="5">
        <v>5.4703752989774038E-4</v>
      </c>
      <c r="M10" s="4">
        <v>1</v>
      </c>
      <c r="N10" s="4">
        <v>1</v>
      </c>
      <c r="O10" s="4">
        <v>9</v>
      </c>
    </row>
    <row r="11" spans="2:15" x14ac:dyDescent="0.25">
      <c r="B11" s="2" t="s">
        <v>35</v>
      </c>
      <c r="C11" s="4">
        <v>4925</v>
      </c>
      <c r="D11" s="4">
        <v>832140</v>
      </c>
      <c r="E11" s="4">
        <v>814396</v>
      </c>
      <c r="F11" s="4">
        <v>78200</v>
      </c>
      <c r="G11" s="4">
        <v>610988</v>
      </c>
      <c r="H11" s="4">
        <v>125208</v>
      </c>
      <c r="I11" s="4"/>
      <c r="J11" s="4">
        <v>17744</v>
      </c>
      <c r="K11" s="5"/>
      <c r="L11" s="5">
        <v>1.7650983734881723E-3</v>
      </c>
      <c r="M11" s="4">
        <v>1</v>
      </c>
      <c r="N11" s="4">
        <v>1</v>
      </c>
      <c r="O11" s="4">
        <v>12</v>
      </c>
    </row>
    <row r="12" spans="2:15" x14ac:dyDescent="0.25">
      <c r="B12" s="2" t="s">
        <v>36</v>
      </c>
      <c r="C12" s="4">
        <v>7816</v>
      </c>
      <c r="D12" s="4">
        <v>567006</v>
      </c>
      <c r="E12" s="4">
        <v>566654</v>
      </c>
      <c r="F12" s="4">
        <v>48352</v>
      </c>
      <c r="G12" s="4">
        <v>419110</v>
      </c>
      <c r="H12" s="4">
        <v>99192</v>
      </c>
      <c r="I12" s="4"/>
      <c r="J12" s="4">
        <v>352</v>
      </c>
      <c r="K12" s="5"/>
      <c r="L12" s="5">
        <v>1.2027079197707534E-3</v>
      </c>
      <c r="M12" s="4">
        <v>1</v>
      </c>
      <c r="N12" s="4">
        <v>1</v>
      </c>
      <c r="O12" s="4">
        <v>19</v>
      </c>
    </row>
    <row r="13" spans="2:15" x14ac:dyDescent="0.25">
      <c r="B13" s="2" t="s">
        <v>37</v>
      </c>
      <c r="C13" s="4">
        <v>12627608</v>
      </c>
      <c r="D13" s="4">
        <v>74283640</v>
      </c>
      <c r="E13" s="4">
        <v>74239504</v>
      </c>
      <c r="F13" s="4">
        <v>73507392</v>
      </c>
      <c r="G13" s="4">
        <v>515640</v>
      </c>
      <c r="H13" s="4">
        <v>216472</v>
      </c>
      <c r="I13" s="4"/>
      <c r="J13" s="4">
        <v>44136</v>
      </c>
      <c r="K13" s="5"/>
      <c r="L13" s="5">
        <v>0.15756715473451696</v>
      </c>
      <c r="M13" s="4">
        <v>13</v>
      </c>
      <c r="N13" s="4">
        <v>1</v>
      </c>
      <c r="O13" s="4">
        <v>20</v>
      </c>
    </row>
    <row r="14" spans="2:15" x14ac:dyDescent="0.25">
      <c r="B14" s="2" t="s">
        <v>38</v>
      </c>
      <c r="C14" s="4">
        <v>2517</v>
      </c>
      <c r="D14" s="4">
        <v>842956</v>
      </c>
      <c r="E14" s="4">
        <v>842252</v>
      </c>
      <c r="F14" s="4">
        <v>58688</v>
      </c>
      <c r="G14" s="4">
        <v>690804</v>
      </c>
      <c r="H14" s="4">
        <v>92760</v>
      </c>
      <c r="I14" s="4">
        <v>672</v>
      </c>
      <c r="J14" s="4">
        <v>32</v>
      </c>
      <c r="K14" s="5"/>
      <c r="L14" s="5">
        <v>1.7880407918404305E-3</v>
      </c>
      <c r="M14" s="4">
        <v>1</v>
      </c>
      <c r="N14" s="4">
        <v>1</v>
      </c>
      <c r="O14" s="4">
        <v>35</v>
      </c>
    </row>
    <row r="15" spans="2:15" x14ac:dyDescent="0.25">
      <c r="B15" s="2" t="s">
        <v>39</v>
      </c>
      <c r="C15" s="4">
        <v>8</v>
      </c>
      <c r="D15" s="4">
        <v>52532</v>
      </c>
      <c r="E15" s="4">
        <v>52532</v>
      </c>
      <c r="F15" s="4">
        <v>56</v>
      </c>
      <c r="G15" s="4">
        <v>51988</v>
      </c>
      <c r="H15" s="4">
        <v>488</v>
      </c>
      <c r="I15" s="4"/>
      <c r="J15" s="4"/>
      <c r="K15" s="5"/>
      <c r="L15" s="5">
        <v>1.1142854298084538E-4</v>
      </c>
      <c r="M15" s="4">
        <v>1</v>
      </c>
      <c r="N15" s="4">
        <v>1</v>
      </c>
      <c r="O15" s="4">
        <v>8</v>
      </c>
    </row>
    <row r="16" spans="2:15" x14ac:dyDescent="0.25">
      <c r="B16" s="2" t="s">
        <v>40</v>
      </c>
      <c r="C16" s="4">
        <v>44</v>
      </c>
      <c r="D16" s="4">
        <v>78378</v>
      </c>
      <c r="E16" s="4">
        <v>78370</v>
      </c>
      <c r="F16" s="4">
        <v>232</v>
      </c>
      <c r="G16" s="4">
        <v>76378</v>
      </c>
      <c r="H16" s="4">
        <v>1760</v>
      </c>
      <c r="I16" s="4"/>
      <c r="J16" s="4">
        <v>8</v>
      </c>
      <c r="K16" s="5"/>
      <c r="L16" s="5">
        <v>1.6625192914324028E-4</v>
      </c>
      <c r="M16" s="4">
        <v>1</v>
      </c>
      <c r="N16" s="4">
        <v>1</v>
      </c>
      <c r="O16" s="4">
        <v>10</v>
      </c>
    </row>
    <row r="17" spans="2:15" x14ac:dyDescent="0.25">
      <c r="B17" s="2" t="s">
        <v>41</v>
      </c>
      <c r="C17" s="4">
        <v>28</v>
      </c>
      <c r="D17" s="4">
        <v>95216</v>
      </c>
      <c r="E17" s="4">
        <v>95216</v>
      </c>
      <c r="F17" s="4">
        <v>256</v>
      </c>
      <c r="G17" s="4">
        <v>93592</v>
      </c>
      <c r="H17" s="4">
        <v>1368</v>
      </c>
      <c r="I17" s="4"/>
      <c r="J17" s="4"/>
      <c r="K17" s="5"/>
      <c r="L17" s="5">
        <v>2.0196794617498236E-4</v>
      </c>
      <c r="M17" s="4">
        <v>1</v>
      </c>
      <c r="N17" s="4">
        <v>1</v>
      </c>
      <c r="O17" s="4">
        <v>15</v>
      </c>
    </row>
    <row r="18" spans="2:15" x14ac:dyDescent="0.25">
      <c r="B18" s="2" t="s">
        <v>42</v>
      </c>
      <c r="C18" s="4">
        <v>3406089</v>
      </c>
      <c r="D18" s="4">
        <v>75214308</v>
      </c>
      <c r="E18" s="4">
        <v>75208116</v>
      </c>
      <c r="F18" s="4">
        <v>50401856</v>
      </c>
      <c r="G18" s="4">
        <v>9409020</v>
      </c>
      <c r="H18" s="4">
        <v>15397240</v>
      </c>
      <c r="I18" s="4"/>
      <c r="J18" s="4">
        <v>6192</v>
      </c>
      <c r="K18" s="5"/>
      <c r="L18" s="5">
        <v>0.15954124632133829</v>
      </c>
      <c r="M18" s="4">
        <v>4</v>
      </c>
      <c r="N18" s="4">
        <v>1</v>
      </c>
      <c r="O18" s="4">
        <v>21</v>
      </c>
    </row>
    <row r="19" spans="2:15" x14ac:dyDescent="0.25">
      <c r="B19" s="2" t="s">
        <v>43</v>
      </c>
      <c r="C19" s="4">
        <v>7465911</v>
      </c>
      <c r="D19" s="4">
        <v>146961016</v>
      </c>
      <c r="E19" s="4">
        <v>146956536</v>
      </c>
      <c r="F19" s="4">
        <v>52885680</v>
      </c>
      <c r="G19" s="4">
        <v>81569768</v>
      </c>
      <c r="H19" s="4">
        <v>12501088</v>
      </c>
      <c r="I19" s="4"/>
      <c r="J19" s="4">
        <v>4480</v>
      </c>
      <c r="K19" s="5"/>
      <c r="L19" s="5">
        <v>0.31172717368203579</v>
      </c>
      <c r="M19" s="4">
        <v>8</v>
      </c>
      <c r="N19" s="4">
        <v>1</v>
      </c>
      <c r="O19" s="4">
        <v>13</v>
      </c>
    </row>
    <row r="20" spans="2:15" x14ac:dyDescent="0.25">
      <c r="B20" s="2" t="s">
        <v>44</v>
      </c>
      <c r="C20" s="4">
        <v>265</v>
      </c>
      <c r="D20" s="4">
        <v>162260</v>
      </c>
      <c r="E20" s="4">
        <v>155436</v>
      </c>
      <c r="F20" s="4">
        <v>1968</v>
      </c>
      <c r="G20" s="4">
        <v>144420</v>
      </c>
      <c r="H20" s="4">
        <v>9048</v>
      </c>
      <c r="I20" s="4">
        <v>6112</v>
      </c>
      <c r="J20" s="4">
        <v>712</v>
      </c>
      <c r="K20" s="5"/>
      <c r="L20" s="5">
        <v>3.4417869839473028E-4</v>
      </c>
      <c r="M20" s="4">
        <v>1</v>
      </c>
      <c r="N20" s="4">
        <v>1</v>
      </c>
      <c r="O20" s="4">
        <v>16</v>
      </c>
    </row>
    <row r="21" spans="2:15" x14ac:dyDescent="0.25">
      <c r="B21" s="2" t="s">
        <v>19</v>
      </c>
      <c r="C21" s="4">
        <v>3</v>
      </c>
      <c r="D21" s="4">
        <v>53114</v>
      </c>
      <c r="E21" s="4">
        <v>53114</v>
      </c>
      <c r="F21" s="4">
        <v>56</v>
      </c>
      <c r="G21" s="4">
        <v>52706</v>
      </c>
      <c r="H21" s="4">
        <v>352</v>
      </c>
      <c r="I21" s="4"/>
      <c r="J21" s="4"/>
      <c r="K21" s="5"/>
      <c r="L21" s="5">
        <v>1.1266305550682672E-4</v>
      </c>
      <c r="M21" s="4">
        <v>1</v>
      </c>
      <c r="N21" s="4">
        <v>1</v>
      </c>
      <c r="O21" s="4">
        <v>8</v>
      </c>
    </row>
    <row r="22" spans="2:15" x14ac:dyDescent="0.25">
      <c r="B22" s="2" t="s">
        <v>45</v>
      </c>
      <c r="C22" s="4">
        <v>306</v>
      </c>
      <c r="D22" s="4">
        <v>325188</v>
      </c>
      <c r="E22" s="4">
        <v>324476</v>
      </c>
      <c r="F22" s="4">
        <v>5608</v>
      </c>
      <c r="G22" s="4">
        <v>294268</v>
      </c>
      <c r="H22" s="4">
        <v>24600</v>
      </c>
      <c r="I22" s="4"/>
      <c r="J22" s="4">
        <v>712</v>
      </c>
      <c r="K22" s="5"/>
      <c r="L22" s="5">
        <v>6.8977432869213328E-4</v>
      </c>
      <c r="M22" s="4">
        <v>1</v>
      </c>
      <c r="N22" s="4">
        <v>1</v>
      </c>
      <c r="O22" s="4">
        <v>24</v>
      </c>
    </row>
    <row r="23" spans="2:15" x14ac:dyDescent="0.25">
      <c r="B23" s="2" t="s">
        <v>46</v>
      </c>
      <c r="C23" s="4">
        <v>2750628</v>
      </c>
      <c r="D23" s="4">
        <v>112131184</v>
      </c>
      <c r="E23" s="4">
        <v>112131096</v>
      </c>
      <c r="F23" s="4">
        <v>9058656</v>
      </c>
      <c r="G23" s="4">
        <v>86726296</v>
      </c>
      <c r="H23" s="4">
        <v>16346144</v>
      </c>
      <c r="I23" s="4"/>
      <c r="J23" s="4">
        <v>88</v>
      </c>
      <c r="K23" s="5"/>
      <c r="L23" s="5">
        <v>0.23784768247614943</v>
      </c>
      <c r="M23" s="4">
        <v>3</v>
      </c>
      <c r="N23" s="4">
        <v>1</v>
      </c>
      <c r="O23" s="4">
        <v>11</v>
      </c>
    </row>
    <row r="24" spans="2:15" x14ac:dyDescent="0.25">
      <c r="B24" s="2" t="s">
        <v>1</v>
      </c>
      <c r="C24" s="4">
        <v>34325434</v>
      </c>
      <c r="D24" s="4">
        <v>471441146</v>
      </c>
      <c r="E24" s="4">
        <v>471324986</v>
      </c>
      <c r="F24" s="4">
        <v>241860720</v>
      </c>
      <c r="G24" s="4">
        <v>183774890</v>
      </c>
      <c r="H24" s="4">
        <v>45689376</v>
      </c>
      <c r="I24" s="4">
        <v>20672</v>
      </c>
      <c r="J24" s="4">
        <v>95488</v>
      </c>
      <c r="K24" s="5"/>
      <c r="L24" s="5">
        <v>1</v>
      </c>
      <c r="M24" s="4">
        <v>52</v>
      </c>
      <c r="N24" s="4">
        <v>21</v>
      </c>
      <c r="O24" s="4">
        <v>332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335"/>
  <sheetViews>
    <sheetView topLeftCell="A31" workbookViewId="0">
      <selection activeCell="B12" sqref="B12"/>
    </sheetView>
  </sheetViews>
  <sheetFormatPr defaultRowHeight="15" x14ac:dyDescent="0.25"/>
  <cols>
    <col min="2" max="2" width="48.5703125" bestFit="1" customWidth="1"/>
    <col min="3" max="3" width="10.140625" bestFit="1" customWidth="1"/>
    <col min="4" max="4" width="10.5703125" bestFit="1" customWidth="1"/>
    <col min="5" max="5" width="17.85546875" bestFit="1" customWidth="1"/>
    <col min="6" max="6" width="11.140625" bestFit="1" customWidth="1"/>
    <col min="7" max="7" width="14.140625" bestFit="1" customWidth="1"/>
    <col min="8" max="8" width="23.5703125" bestFit="1" customWidth="1"/>
    <col min="9" max="9" width="15.28515625" customWidth="1"/>
    <col min="10" max="10" width="11.140625" customWidth="1"/>
    <col min="11" max="11" width="11" customWidth="1"/>
    <col min="12" max="15" width="10.140625" customWidth="1"/>
    <col min="16" max="16" width="10.140625" bestFit="1" customWidth="1"/>
  </cols>
  <sheetData>
    <row r="2" spans="2:12" x14ac:dyDescent="0.25">
      <c r="B2" s="1" t="s">
        <v>15</v>
      </c>
      <c r="C2" t="s">
        <v>18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</row>
    <row r="3" spans="2:12" x14ac:dyDescent="0.25">
      <c r="B3" t="s">
        <v>53</v>
      </c>
      <c r="C3" s="4">
        <v>2750628</v>
      </c>
      <c r="D3" s="4">
        <v>2042832</v>
      </c>
      <c r="E3" s="4">
        <v>108871296</v>
      </c>
      <c r="F3" s="4">
        <v>5823304</v>
      </c>
      <c r="G3" s="4">
        <v>86705288</v>
      </c>
      <c r="H3" s="4">
        <v>16342704</v>
      </c>
      <c r="I3" s="5">
        <v>0.23093295297564034</v>
      </c>
      <c r="J3" s="4">
        <v>3</v>
      </c>
      <c r="K3" s="4">
        <v>1</v>
      </c>
      <c r="L3" s="4">
        <v>1</v>
      </c>
    </row>
    <row r="4" spans="2:12" x14ac:dyDescent="0.25">
      <c r="B4" t="s">
        <v>54</v>
      </c>
      <c r="C4" s="4">
        <v>7465911</v>
      </c>
      <c r="D4" s="4">
        <v>944795</v>
      </c>
      <c r="E4" s="4">
        <v>67753040</v>
      </c>
      <c r="F4" s="4">
        <v>17578832</v>
      </c>
      <c r="G4" s="4">
        <v>42615808</v>
      </c>
      <c r="H4" s="4">
        <v>7558400</v>
      </c>
      <c r="I4" s="5">
        <v>0.14371473634590223</v>
      </c>
      <c r="J4" s="4">
        <v>8</v>
      </c>
      <c r="K4" s="4">
        <v>1</v>
      </c>
      <c r="L4" s="4">
        <v>1</v>
      </c>
    </row>
    <row r="5" spans="2:12" x14ac:dyDescent="0.25">
      <c r="B5" t="s">
        <v>55</v>
      </c>
      <c r="C5" s="4">
        <v>7465911</v>
      </c>
      <c r="D5" s="4">
        <v>613799</v>
      </c>
      <c r="E5" s="4">
        <v>60602472</v>
      </c>
      <c r="F5" s="4">
        <v>16854808</v>
      </c>
      <c r="G5" s="4">
        <v>38837232</v>
      </c>
      <c r="H5" s="4">
        <v>4910432</v>
      </c>
      <c r="I5" s="5">
        <v>0.12854726939765246</v>
      </c>
      <c r="J5" s="4">
        <v>8</v>
      </c>
      <c r="K5" s="4">
        <v>1</v>
      </c>
      <c r="L5" s="4">
        <v>1</v>
      </c>
    </row>
    <row r="6" spans="2:12" x14ac:dyDescent="0.25">
      <c r="B6" t="s">
        <v>377</v>
      </c>
      <c r="C6" s="4">
        <v>3406089</v>
      </c>
      <c r="D6" s="4">
        <v>3406089</v>
      </c>
      <c r="E6" s="4">
        <v>22707392</v>
      </c>
      <c r="F6" s="4">
        <v>9082928</v>
      </c>
      <c r="G6" s="4">
        <v>88</v>
      </c>
      <c r="H6" s="4">
        <v>13624376</v>
      </c>
      <c r="I6" s="5">
        <v>4.8165910406131586E-2</v>
      </c>
      <c r="J6" s="4">
        <v>4</v>
      </c>
      <c r="K6" s="4">
        <v>1</v>
      </c>
      <c r="L6" s="4">
        <v>1</v>
      </c>
    </row>
    <row r="7" spans="2:12" x14ac:dyDescent="0.25">
      <c r="B7" t="s">
        <v>56</v>
      </c>
      <c r="C7" s="4">
        <v>3406089</v>
      </c>
      <c r="D7" s="4">
        <v>118821</v>
      </c>
      <c r="E7" s="4">
        <v>13750560</v>
      </c>
      <c r="F7" s="4">
        <v>7048096</v>
      </c>
      <c r="G7" s="4">
        <v>5751856</v>
      </c>
      <c r="H7" s="4">
        <v>950608</v>
      </c>
      <c r="I7" s="5">
        <v>2.9167076562299041E-2</v>
      </c>
      <c r="J7" s="4">
        <v>4</v>
      </c>
      <c r="K7" s="4">
        <v>1</v>
      </c>
      <c r="L7" s="4">
        <v>1</v>
      </c>
    </row>
    <row r="8" spans="2:12" x14ac:dyDescent="0.25">
      <c r="B8" t="s">
        <v>67</v>
      </c>
      <c r="C8" s="4">
        <v>12627608</v>
      </c>
      <c r="D8" s="4">
        <v>5650</v>
      </c>
      <c r="E8" s="4">
        <v>12994880</v>
      </c>
      <c r="F8" s="4">
        <v>12794992</v>
      </c>
      <c r="G8" s="4">
        <v>154640</v>
      </c>
      <c r="H8" s="4">
        <v>45248</v>
      </c>
      <c r="I8" s="5">
        <v>2.7564161741622781E-2</v>
      </c>
      <c r="J8" s="4">
        <v>13</v>
      </c>
      <c r="K8" s="4">
        <v>1</v>
      </c>
      <c r="L8" s="4">
        <v>1</v>
      </c>
    </row>
    <row r="9" spans="2:12" x14ac:dyDescent="0.25">
      <c r="B9" t="s">
        <v>70</v>
      </c>
      <c r="C9" s="4">
        <v>8013099</v>
      </c>
      <c r="D9" s="4">
        <v>2516</v>
      </c>
      <c r="E9" s="4">
        <v>12514448</v>
      </c>
      <c r="F9" s="4">
        <v>12418344</v>
      </c>
      <c r="G9" s="4">
        <v>75928</v>
      </c>
      <c r="H9" s="4">
        <v>20176</v>
      </c>
      <c r="I9" s="5">
        <v>2.6545090741825067E-2</v>
      </c>
      <c r="J9" s="4">
        <v>8</v>
      </c>
      <c r="K9" s="4">
        <v>1</v>
      </c>
      <c r="L9" s="4">
        <v>1</v>
      </c>
    </row>
    <row r="10" spans="2:12" x14ac:dyDescent="0.25">
      <c r="B10" t="s">
        <v>72</v>
      </c>
      <c r="C10" s="4">
        <v>12627608</v>
      </c>
      <c r="D10" s="4">
        <v>2516</v>
      </c>
      <c r="E10" s="4">
        <v>12304616</v>
      </c>
      <c r="F10" s="4">
        <v>12208512</v>
      </c>
      <c r="G10" s="4">
        <v>75928</v>
      </c>
      <c r="H10" s="4">
        <v>20176</v>
      </c>
      <c r="I10" s="5">
        <v>2.6100004431942391E-2</v>
      </c>
      <c r="J10" s="4">
        <v>13</v>
      </c>
      <c r="K10" s="4">
        <v>1</v>
      </c>
      <c r="L10" s="4">
        <v>1</v>
      </c>
    </row>
    <row r="11" spans="2:12" x14ac:dyDescent="0.25">
      <c r="B11" t="s">
        <v>71</v>
      </c>
      <c r="C11" s="4">
        <v>7465911</v>
      </c>
      <c r="D11" s="4">
        <v>2516</v>
      </c>
      <c r="E11" s="4">
        <v>11996136</v>
      </c>
      <c r="F11" s="4">
        <v>11900032</v>
      </c>
      <c r="G11" s="4">
        <v>75928</v>
      </c>
      <c r="H11" s="4">
        <v>20176</v>
      </c>
      <c r="I11" s="5">
        <v>2.5445670370061419E-2</v>
      </c>
      <c r="J11" s="4">
        <v>8</v>
      </c>
      <c r="K11" s="4">
        <v>1</v>
      </c>
      <c r="L11" s="4">
        <v>1</v>
      </c>
    </row>
    <row r="12" spans="2:12" x14ac:dyDescent="0.25">
      <c r="B12" t="s">
        <v>73</v>
      </c>
      <c r="C12" s="4">
        <v>12627608</v>
      </c>
      <c r="D12" s="4">
        <v>2470</v>
      </c>
      <c r="E12" s="4">
        <v>10506800</v>
      </c>
      <c r="F12" s="4">
        <v>10411168</v>
      </c>
      <c r="G12" s="4">
        <v>75824</v>
      </c>
      <c r="H12" s="4">
        <v>19808</v>
      </c>
      <c r="I12" s="5">
        <v>2.2286557058386246E-2</v>
      </c>
      <c r="J12" s="4">
        <v>13</v>
      </c>
      <c r="K12" s="4">
        <v>1</v>
      </c>
      <c r="L12" s="4">
        <v>1</v>
      </c>
    </row>
    <row r="13" spans="2:12" x14ac:dyDescent="0.25">
      <c r="B13" t="s">
        <v>57</v>
      </c>
      <c r="C13" s="4">
        <v>3406089</v>
      </c>
      <c r="D13" s="4">
        <v>68708</v>
      </c>
      <c r="E13" s="4">
        <v>9277512</v>
      </c>
      <c r="F13" s="4">
        <v>5903984</v>
      </c>
      <c r="G13" s="4">
        <v>2823816</v>
      </c>
      <c r="H13" s="4">
        <v>549712</v>
      </c>
      <c r="I13" s="5">
        <v>1.967904600333718E-2</v>
      </c>
      <c r="J13" s="4">
        <v>4</v>
      </c>
      <c r="K13" s="4">
        <v>1</v>
      </c>
      <c r="L13" s="4">
        <v>1</v>
      </c>
    </row>
    <row r="14" spans="2:12" x14ac:dyDescent="0.25">
      <c r="B14" t="s">
        <v>200</v>
      </c>
      <c r="C14" s="4">
        <v>8013099</v>
      </c>
      <c r="D14" s="4">
        <v>306</v>
      </c>
      <c r="E14" s="4">
        <v>8817584</v>
      </c>
      <c r="F14" s="4">
        <v>8805216</v>
      </c>
      <c r="G14" s="4">
        <v>9872</v>
      </c>
      <c r="H14" s="4">
        <v>2496</v>
      </c>
      <c r="I14" s="5">
        <v>1.8703467176791565E-2</v>
      </c>
      <c r="J14" s="4">
        <v>8</v>
      </c>
      <c r="K14" s="4">
        <v>1</v>
      </c>
      <c r="L14" s="4">
        <v>1</v>
      </c>
    </row>
    <row r="15" spans="2:12" x14ac:dyDescent="0.25">
      <c r="B15" t="s">
        <v>192</v>
      </c>
      <c r="C15" s="4">
        <v>8013099</v>
      </c>
      <c r="D15" s="4">
        <v>480</v>
      </c>
      <c r="E15" s="4">
        <v>8207432</v>
      </c>
      <c r="F15" s="4">
        <v>8193000</v>
      </c>
      <c r="G15" s="4">
        <v>10544</v>
      </c>
      <c r="H15" s="4">
        <v>3888</v>
      </c>
      <c r="I15" s="5">
        <v>1.7409239879965843E-2</v>
      </c>
      <c r="J15" s="4">
        <v>8</v>
      </c>
      <c r="K15" s="4">
        <v>1</v>
      </c>
      <c r="L15" s="4">
        <v>1</v>
      </c>
    </row>
    <row r="16" spans="2:12" x14ac:dyDescent="0.25">
      <c r="B16" t="s">
        <v>191</v>
      </c>
      <c r="C16" s="4">
        <v>12627608</v>
      </c>
      <c r="D16" s="4">
        <v>481</v>
      </c>
      <c r="E16" s="4">
        <v>7591604</v>
      </c>
      <c r="F16" s="4">
        <v>7577168</v>
      </c>
      <c r="G16" s="4">
        <v>10548</v>
      </c>
      <c r="H16" s="4">
        <v>3888</v>
      </c>
      <c r="I16" s="5">
        <v>1.6102972904278492E-2</v>
      </c>
      <c r="J16" s="4">
        <v>13</v>
      </c>
      <c r="K16" s="4">
        <v>1</v>
      </c>
      <c r="L16" s="4">
        <v>1</v>
      </c>
    </row>
    <row r="17" spans="2:12" x14ac:dyDescent="0.25">
      <c r="B17" t="s">
        <v>193</v>
      </c>
      <c r="C17" s="4">
        <v>12627608</v>
      </c>
      <c r="D17" s="4">
        <v>480</v>
      </c>
      <c r="E17" s="4">
        <v>7591600</v>
      </c>
      <c r="F17" s="4">
        <v>7577168</v>
      </c>
      <c r="G17" s="4">
        <v>10544</v>
      </c>
      <c r="H17" s="4">
        <v>3888</v>
      </c>
      <c r="I17" s="5">
        <v>1.6102964419656318E-2</v>
      </c>
      <c r="J17" s="4">
        <v>13</v>
      </c>
      <c r="K17" s="4">
        <v>1</v>
      </c>
      <c r="L17" s="4">
        <v>1</v>
      </c>
    </row>
    <row r="18" spans="2:12" x14ac:dyDescent="0.25">
      <c r="B18" t="s">
        <v>196</v>
      </c>
      <c r="C18" s="4">
        <v>12627608</v>
      </c>
      <c r="D18" s="4">
        <v>426</v>
      </c>
      <c r="E18" s="4">
        <v>7561456</v>
      </c>
      <c r="F18" s="4">
        <v>7547752</v>
      </c>
      <c r="G18" s="4">
        <v>10248</v>
      </c>
      <c r="H18" s="4">
        <v>3456</v>
      </c>
      <c r="I18" s="5">
        <v>1.6039024306970441E-2</v>
      </c>
      <c r="J18" s="4">
        <v>13</v>
      </c>
      <c r="K18" s="4">
        <v>1</v>
      </c>
      <c r="L18" s="4">
        <v>1</v>
      </c>
    </row>
    <row r="19" spans="2:12" x14ac:dyDescent="0.25">
      <c r="B19" t="s">
        <v>82</v>
      </c>
      <c r="C19" s="4">
        <v>12627608</v>
      </c>
      <c r="D19" s="4">
        <v>1906</v>
      </c>
      <c r="E19" s="4">
        <v>7194632</v>
      </c>
      <c r="F19" s="4">
        <v>7137944</v>
      </c>
      <c r="G19" s="4">
        <v>41392</v>
      </c>
      <c r="H19" s="4">
        <v>15296</v>
      </c>
      <c r="I19" s="5">
        <v>1.5260933546093152E-2</v>
      </c>
      <c r="J19" s="4">
        <v>13</v>
      </c>
      <c r="K19" s="4">
        <v>1</v>
      </c>
      <c r="L19" s="4">
        <v>1</v>
      </c>
    </row>
    <row r="20" spans="2:12" x14ac:dyDescent="0.25">
      <c r="B20" t="s">
        <v>208</v>
      </c>
      <c r="C20" s="4">
        <v>8013099</v>
      </c>
      <c r="D20" s="4">
        <v>115</v>
      </c>
      <c r="E20" s="4">
        <v>7126308</v>
      </c>
      <c r="F20" s="4">
        <v>7122512</v>
      </c>
      <c r="G20" s="4">
        <v>2836</v>
      </c>
      <c r="H20" s="4">
        <v>960</v>
      </c>
      <c r="I20" s="5">
        <v>1.5116007714778463E-2</v>
      </c>
      <c r="J20" s="4">
        <v>8</v>
      </c>
      <c r="K20" s="4">
        <v>1</v>
      </c>
      <c r="L20" s="4">
        <v>1</v>
      </c>
    </row>
    <row r="21" spans="2:12" x14ac:dyDescent="0.25">
      <c r="B21" t="s">
        <v>217</v>
      </c>
      <c r="C21" s="4">
        <v>8013099</v>
      </c>
      <c r="D21" s="4">
        <v>60</v>
      </c>
      <c r="E21" s="4">
        <v>6412624</v>
      </c>
      <c r="F21" s="4">
        <v>6410504</v>
      </c>
      <c r="G21" s="4">
        <v>1592</v>
      </c>
      <c r="H21" s="4">
        <v>528</v>
      </c>
      <c r="I21" s="5">
        <v>1.360217294228281E-2</v>
      </c>
      <c r="J21" s="4">
        <v>8</v>
      </c>
      <c r="K21" s="4">
        <v>1</v>
      </c>
      <c r="L21" s="4">
        <v>1</v>
      </c>
    </row>
    <row r="22" spans="2:12" x14ac:dyDescent="0.25">
      <c r="B22" t="s">
        <v>218</v>
      </c>
      <c r="C22" s="4">
        <v>8013099</v>
      </c>
      <c r="D22" s="4">
        <v>55</v>
      </c>
      <c r="E22" s="4">
        <v>6412492</v>
      </c>
      <c r="F22" s="4">
        <v>6410440</v>
      </c>
      <c r="G22" s="4">
        <v>1572</v>
      </c>
      <c r="H22" s="4">
        <v>480</v>
      </c>
      <c r="I22" s="5">
        <v>1.3601892949751145E-2</v>
      </c>
      <c r="J22" s="4">
        <v>8</v>
      </c>
      <c r="K22" s="4">
        <v>1</v>
      </c>
      <c r="L22" s="4">
        <v>1</v>
      </c>
    </row>
    <row r="23" spans="2:12" x14ac:dyDescent="0.25">
      <c r="B23" t="s">
        <v>351</v>
      </c>
      <c r="C23" s="4">
        <v>12627608</v>
      </c>
      <c r="D23" s="4">
        <v>18869</v>
      </c>
      <c r="E23" s="4">
        <v>5985760</v>
      </c>
      <c r="F23" s="4">
        <v>5910176</v>
      </c>
      <c r="G23" s="4">
        <v>88</v>
      </c>
      <c r="H23" s="4">
        <v>75496</v>
      </c>
      <c r="I23" s="5">
        <v>1.2696728002608411E-2</v>
      </c>
      <c r="J23" s="4">
        <v>13</v>
      </c>
      <c r="K23" s="4">
        <v>1</v>
      </c>
      <c r="L23" s="4">
        <v>1</v>
      </c>
    </row>
    <row r="24" spans="2:12" x14ac:dyDescent="0.25">
      <c r="B24" t="s">
        <v>198</v>
      </c>
      <c r="C24" s="4">
        <v>7465911</v>
      </c>
      <c r="D24" s="4">
        <v>306</v>
      </c>
      <c r="E24" s="4">
        <v>5981480</v>
      </c>
      <c r="F24" s="4">
        <v>5969112</v>
      </c>
      <c r="G24" s="4">
        <v>9872</v>
      </c>
      <c r="H24" s="4">
        <v>2496</v>
      </c>
      <c r="I24" s="5">
        <v>1.2687649456884699E-2</v>
      </c>
      <c r="J24" s="4">
        <v>8</v>
      </c>
      <c r="K24" s="4">
        <v>1</v>
      </c>
      <c r="L24" s="4">
        <v>1</v>
      </c>
    </row>
    <row r="25" spans="2:12" x14ac:dyDescent="0.25">
      <c r="B25" t="s">
        <v>61</v>
      </c>
      <c r="C25" s="4">
        <v>3406089</v>
      </c>
      <c r="D25" s="4">
        <v>17221</v>
      </c>
      <c r="E25" s="4">
        <v>5710540</v>
      </c>
      <c r="F25" s="4">
        <v>5233504</v>
      </c>
      <c r="G25" s="4">
        <v>339228</v>
      </c>
      <c r="H25" s="4">
        <v>137808</v>
      </c>
      <c r="I25" s="5">
        <v>1.2112943574085067E-2</v>
      </c>
      <c r="J25" s="4">
        <v>4</v>
      </c>
      <c r="K25" s="4">
        <v>1</v>
      </c>
      <c r="L25" s="4">
        <v>1</v>
      </c>
    </row>
    <row r="26" spans="2:12" x14ac:dyDescent="0.25">
      <c r="B26" t="s">
        <v>80</v>
      </c>
      <c r="C26" s="4">
        <v>3406089</v>
      </c>
      <c r="D26" s="4">
        <v>1096</v>
      </c>
      <c r="E26" s="4">
        <v>5503256</v>
      </c>
      <c r="F26" s="4">
        <v>5448064</v>
      </c>
      <c r="G26" s="4">
        <v>46376</v>
      </c>
      <c r="H26" s="4">
        <v>8816</v>
      </c>
      <c r="I26" s="5">
        <v>1.167326196852576E-2</v>
      </c>
      <c r="J26" s="4">
        <v>4</v>
      </c>
      <c r="K26" s="4">
        <v>1</v>
      </c>
      <c r="L26" s="4">
        <v>1</v>
      </c>
    </row>
    <row r="27" spans="2:12" x14ac:dyDescent="0.25">
      <c r="B27" t="s">
        <v>69</v>
      </c>
      <c r="C27" s="4">
        <v>3406089</v>
      </c>
      <c r="D27" s="4">
        <v>2516</v>
      </c>
      <c r="E27" s="4">
        <v>4940112</v>
      </c>
      <c r="F27" s="4">
        <v>4844008</v>
      </c>
      <c r="G27" s="4">
        <v>75928</v>
      </c>
      <c r="H27" s="4">
        <v>20176</v>
      </c>
      <c r="I27" s="5">
        <v>1.0478745951461775E-2</v>
      </c>
      <c r="J27" s="4">
        <v>4</v>
      </c>
      <c r="K27" s="4">
        <v>1</v>
      </c>
      <c r="L27" s="4">
        <v>1</v>
      </c>
    </row>
    <row r="28" spans="2:12" x14ac:dyDescent="0.25">
      <c r="B28" t="s">
        <v>204</v>
      </c>
      <c r="C28" s="4">
        <v>8013099</v>
      </c>
      <c r="D28" s="4">
        <v>156</v>
      </c>
      <c r="E28" s="4">
        <v>4240328</v>
      </c>
      <c r="F28" s="4">
        <v>4229328</v>
      </c>
      <c r="G28" s="4">
        <v>9704</v>
      </c>
      <c r="H28" s="4">
        <v>1296</v>
      </c>
      <c r="I28" s="5">
        <v>8.9943952410127554E-3</v>
      </c>
      <c r="J28" s="4">
        <v>8</v>
      </c>
      <c r="K28" s="4">
        <v>1</v>
      </c>
      <c r="L28" s="4">
        <v>1</v>
      </c>
    </row>
    <row r="29" spans="2:12" x14ac:dyDescent="0.25">
      <c r="B29" t="s">
        <v>62</v>
      </c>
      <c r="C29" s="4">
        <v>3406089</v>
      </c>
      <c r="D29" s="4">
        <v>10739</v>
      </c>
      <c r="E29" s="4">
        <v>3826556</v>
      </c>
      <c r="F29" s="4">
        <v>3434416</v>
      </c>
      <c r="G29" s="4">
        <v>306188</v>
      </c>
      <c r="H29" s="4">
        <v>85952</v>
      </c>
      <c r="I29" s="5">
        <v>8.1167204697063077E-3</v>
      </c>
      <c r="J29" s="4">
        <v>4</v>
      </c>
      <c r="K29" s="4">
        <v>1</v>
      </c>
      <c r="L29" s="4">
        <v>1</v>
      </c>
    </row>
    <row r="30" spans="2:12" x14ac:dyDescent="0.25">
      <c r="B30" t="s">
        <v>202</v>
      </c>
      <c r="C30" s="4">
        <v>2750628</v>
      </c>
      <c r="D30" s="4">
        <v>306</v>
      </c>
      <c r="E30" s="4">
        <v>3155920</v>
      </c>
      <c r="F30" s="4">
        <v>3143584</v>
      </c>
      <c r="G30" s="4">
        <v>9840</v>
      </c>
      <c r="H30" s="4">
        <v>2496</v>
      </c>
      <c r="I30" s="5">
        <v>6.6941972010224155E-3</v>
      </c>
      <c r="J30" s="4">
        <v>3</v>
      </c>
      <c r="K30" s="4">
        <v>1</v>
      </c>
      <c r="L30" s="4">
        <v>1</v>
      </c>
    </row>
    <row r="31" spans="2:12" x14ac:dyDescent="0.25">
      <c r="B31" t="s">
        <v>194</v>
      </c>
      <c r="C31" s="4">
        <v>3406089</v>
      </c>
      <c r="D31" s="4">
        <v>480</v>
      </c>
      <c r="E31" s="4">
        <v>2986448</v>
      </c>
      <c r="F31" s="4">
        <v>2972016</v>
      </c>
      <c r="G31" s="4">
        <v>10544</v>
      </c>
      <c r="H31" s="4">
        <v>3888</v>
      </c>
      <c r="I31" s="5">
        <v>6.334720728852123E-3</v>
      </c>
      <c r="J31" s="4">
        <v>4</v>
      </c>
      <c r="K31" s="4">
        <v>1</v>
      </c>
      <c r="L31" s="4">
        <v>1</v>
      </c>
    </row>
    <row r="32" spans="2:12" x14ac:dyDescent="0.25">
      <c r="B32" t="s">
        <v>197</v>
      </c>
      <c r="C32" s="4">
        <v>3406089</v>
      </c>
      <c r="D32" s="4">
        <v>426</v>
      </c>
      <c r="E32" s="4">
        <v>2960952</v>
      </c>
      <c r="F32" s="4">
        <v>2947248</v>
      </c>
      <c r="G32" s="4">
        <v>10248</v>
      </c>
      <c r="H32" s="4">
        <v>3456</v>
      </c>
      <c r="I32" s="5">
        <v>6.2806397471297506E-3</v>
      </c>
      <c r="J32" s="4">
        <v>4</v>
      </c>
      <c r="K32" s="4">
        <v>1</v>
      </c>
      <c r="L32" s="4">
        <v>1</v>
      </c>
    </row>
    <row r="33" spans="2:12" x14ac:dyDescent="0.25">
      <c r="B33" t="s">
        <v>199</v>
      </c>
      <c r="C33" s="4">
        <v>3406089</v>
      </c>
      <c r="D33" s="4">
        <v>306</v>
      </c>
      <c r="E33" s="4">
        <v>2492592</v>
      </c>
      <c r="F33" s="4">
        <v>2480224</v>
      </c>
      <c r="G33" s="4">
        <v>9872</v>
      </c>
      <c r="H33" s="4">
        <v>2496</v>
      </c>
      <c r="I33" s="5">
        <v>5.2871753370462068E-3</v>
      </c>
      <c r="J33" s="4">
        <v>4</v>
      </c>
      <c r="K33" s="4">
        <v>1</v>
      </c>
      <c r="L33" s="4">
        <v>1</v>
      </c>
    </row>
    <row r="34" spans="2:12" x14ac:dyDescent="0.25">
      <c r="B34" t="s">
        <v>81</v>
      </c>
      <c r="C34" s="4">
        <v>12627608</v>
      </c>
      <c r="D34" s="4">
        <v>1096</v>
      </c>
      <c r="E34" s="4">
        <v>2228136</v>
      </c>
      <c r="F34" s="4">
        <v>2172944</v>
      </c>
      <c r="G34" s="4">
        <v>46376</v>
      </c>
      <c r="H34" s="4">
        <v>8816</v>
      </c>
      <c r="I34" s="5">
        <v>4.7262230267868894E-3</v>
      </c>
      <c r="J34" s="4">
        <v>13</v>
      </c>
      <c r="K34" s="4">
        <v>1</v>
      </c>
      <c r="L34" s="4">
        <v>1</v>
      </c>
    </row>
    <row r="35" spans="2:12" x14ac:dyDescent="0.25">
      <c r="B35" t="s">
        <v>83</v>
      </c>
      <c r="C35" s="4">
        <v>8013099</v>
      </c>
      <c r="D35" s="4">
        <v>1541</v>
      </c>
      <c r="E35" s="4">
        <v>1198804</v>
      </c>
      <c r="F35" s="4">
        <v>1147176</v>
      </c>
      <c r="G35" s="4">
        <v>39260</v>
      </c>
      <c r="H35" s="4">
        <v>12368</v>
      </c>
      <c r="I35" s="5">
        <v>2.5428497494785914E-3</v>
      </c>
      <c r="J35" s="4">
        <v>8</v>
      </c>
      <c r="K35" s="4">
        <v>1</v>
      </c>
      <c r="L35" s="4">
        <v>1</v>
      </c>
    </row>
    <row r="36" spans="2:12" x14ac:dyDescent="0.25">
      <c r="B36" t="s">
        <v>58</v>
      </c>
      <c r="C36" s="4">
        <v>18869</v>
      </c>
      <c r="D36" s="4">
        <v>18484</v>
      </c>
      <c r="E36" s="4">
        <v>908020</v>
      </c>
      <c r="F36" s="4">
        <v>36976</v>
      </c>
      <c r="G36" s="4">
        <v>723124</v>
      </c>
      <c r="H36" s="4">
        <v>147920</v>
      </c>
      <c r="I36" s="5">
        <v>1.9260516560851903E-3</v>
      </c>
      <c r="J36" s="4">
        <v>1</v>
      </c>
      <c r="K36" s="4">
        <v>1</v>
      </c>
      <c r="L36" s="4">
        <v>1</v>
      </c>
    </row>
    <row r="37" spans="2:12" x14ac:dyDescent="0.25">
      <c r="B37" t="s">
        <v>59</v>
      </c>
      <c r="C37" s="4">
        <v>18869</v>
      </c>
      <c r="D37" s="4">
        <v>12797</v>
      </c>
      <c r="E37" s="4">
        <v>650356</v>
      </c>
      <c r="F37" s="4">
        <v>36976</v>
      </c>
      <c r="G37" s="4">
        <v>510948</v>
      </c>
      <c r="H37" s="4">
        <v>102432</v>
      </c>
      <c r="I37" s="5">
        <v>1.3795062342734081E-3</v>
      </c>
      <c r="J37" s="4">
        <v>1</v>
      </c>
      <c r="K37" s="4">
        <v>1</v>
      </c>
      <c r="L37" s="4">
        <v>1</v>
      </c>
    </row>
    <row r="38" spans="2:12" x14ac:dyDescent="0.25">
      <c r="B38" t="s">
        <v>60</v>
      </c>
      <c r="C38" s="4">
        <v>18869</v>
      </c>
      <c r="D38" s="4">
        <v>18869</v>
      </c>
      <c r="E38" s="4">
        <v>646542</v>
      </c>
      <c r="F38" s="4">
        <v>37744</v>
      </c>
      <c r="G38" s="4">
        <v>457806</v>
      </c>
      <c r="H38" s="4">
        <v>150992</v>
      </c>
      <c r="I38" s="5">
        <v>1.3714161470326988E-3</v>
      </c>
      <c r="J38" s="4">
        <v>1</v>
      </c>
      <c r="K38" s="4">
        <v>1</v>
      </c>
      <c r="L38" s="4">
        <v>1</v>
      </c>
    </row>
    <row r="39" spans="2:12" x14ac:dyDescent="0.25">
      <c r="B39" t="s">
        <v>99</v>
      </c>
      <c r="C39" s="4">
        <v>3406089</v>
      </c>
      <c r="D39" s="4">
        <v>977</v>
      </c>
      <c r="E39" s="4">
        <v>606660</v>
      </c>
      <c r="F39" s="4">
        <v>577944</v>
      </c>
      <c r="G39" s="4">
        <v>20860</v>
      </c>
      <c r="H39" s="4">
        <v>7856</v>
      </c>
      <c r="I39" s="5">
        <v>1.2868202216698328E-3</v>
      </c>
      <c r="J39" s="4">
        <v>4</v>
      </c>
      <c r="K39" s="4">
        <v>1</v>
      </c>
      <c r="L39" s="4">
        <v>1</v>
      </c>
    </row>
    <row r="40" spans="2:12" x14ac:dyDescent="0.25">
      <c r="B40" t="s">
        <v>103</v>
      </c>
      <c r="C40" s="4">
        <v>8013099</v>
      </c>
      <c r="D40" s="4">
        <v>810</v>
      </c>
      <c r="E40" s="4">
        <v>431848</v>
      </c>
      <c r="F40" s="4">
        <v>405368</v>
      </c>
      <c r="G40" s="4">
        <v>19952</v>
      </c>
      <c r="H40" s="4">
        <v>6528</v>
      </c>
      <c r="I40" s="5">
        <v>9.1601677890032962E-4</v>
      </c>
      <c r="J40" s="4">
        <v>8</v>
      </c>
      <c r="K40" s="4">
        <v>1</v>
      </c>
      <c r="L40" s="4">
        <v>1</v>
      </c>
    </row>
    <row r="41" spans="2:12" x14ac:dyDescent="0.25">
      <c r="B41" t="s">
        <v>216</v>
      </c>
      <c r="C41" s="4">
        <v>7465911</v>
      </c>
      <c r="D41" s="4">
        <v>36</v>
      </c>
      <c r="E41" s="4">
        <v>431640</v>
      </c>
      <c r="F41" s="4">
        <v>429712</v>
      </c>
      <c r="G41" s="4">
        <v>1592</v>
      </c>
      <c r="H41" s="4">
        <v>336</v>
      </c>
      <c r="I41" s="5">
        <v>9.1557557854740157E-4</v>
      </c>
      <c r="J41" s="4">
        <v>8</v>
      </c>
      <c r="K41" s="4">
        <v>1</v>
      </c>
      <c r="L41" s="4">
        <v>1</v>
      </c>
    </row>
    <row r="42" spans="2:12" x14ac:dyDescent="0.25">
      <c r="B42" t="s">
        <v>65</v>
      </c>
      <c r="C42" s="4">
        <v>18869</v>
      </c>
      <c r="D42" s="4">
        <v>8890</v>
      </c>
      <c r="E42" s="4">
        <v>356974</v>
      </c>
      <c r="F42" s="4">
        <v>36976</v>
      </c>
      <c r="G42" s="4">
        <v>248830</v>
      </c>
      <c r="H42" s="4">
        <v>71168</v>
      </c>
      <c r="I42" s="5">
        <v>7.571973787794924E-4</v>
      </c>
      <c r="J42" s="4">
        <v>1</v>
      </c>
      <c r="K42" s="4">
        <v>1</v>
      </c>
      <c r="L42" s="4">
        <v>1</v>
      </c>
    </row>
    <row r="43" spans="2:12" x14ac:dyDescent="0.25">
      <c r="B43" t="s">
        <v>63</v>
      </c>
      <c r="C43" s="4">
        <v>4925</v>
      </c>
      <c r="D43" s="4">
        <v>4908</v>
      </c>
      <c r="E43" s="4">
        <v>353752</v>
      </c>
      <c r="F43" s="4">
        <v>9856</v>
      </c>
      <c r="G43" s="4">
        <v>304584</v>
      </c>
      <c r="H43" s="4">
        <v>39312</v>
      </c>
      <c r="I43" s="5">
        <v>7.5036301562019371E-4</v>
      </c>
      <c r="J43" s="4">
        <v>1</v>
      </c>
      <c r="K43" s="4">
        <v>1</v>
      </c>
      <c r="L43" s="4">
        <v>1</v>
      </c>
    </row>
    <row r="44" spans="2:12" x14ac:dyDescent="0.25">
      <c r="B44" t="s">
        <v>64</v>
      </c>
      <c r="C44" s="4">
        <v>4925</v>
      </c>
      <c r="D44" s="4">
        <v>4915</v>
      </c>
      <c r="E44" s="4">
        <v>353472</v>
      </c>
      <c r="F44" s="4">
        <v>9856</v>
      </c>
      <c r="G44" s="4">
        <v>304256</v>
      </c>
      <c r="H44" s="4">
        <v>39360</v>
      </c>
      <c r="I44" s="5">
        <v>7.497690920681752E-4</v>
      </c>
      <c r="J44" s="4">
        <v>1</v>
      </c>
      <c r="K44" s="4">
        <v>1</v>
      </c>
      <c r="L44" s="4">
        <v>1</v>
      </c>
    </row>
    <row r="45" spans="2:12" x14ac:dyDescent="0.25">
      <c r="B45" t="s">
        <v>66</v>
      </c>
      <c r="C45" s="4">
        <v>7816</v>
      </c>
      <c r="D45" s="4">
        <v>7816</v>
      </c>
      <c r="E45" s="4">
        <v>313808</v>
      </c>
      <c r="F45" s="4">
        <v>15640</v>
      </c>
      <c r="G45" s="4">
        <v>235592</v>
      </c>
      <c r="H45" s="4">
        <v>62576</v>
      </c>
      <c r="I45" s="5">
        <v>6.6563557861366645E-4</v>
      </c>
      <c r="J45" s="4">
        <v>1</v>
      </c>
      <c r="K45" s="4">
        <v>1</v>
      </c>
      <c r="L45" s="4">
        <v>1</v>
      </c>
    </row>
    <row r="46" spans="2:12" x14ac:dyDescent="0.25">
      <c r="B46" t="s">
        <v>74</v>
      </c>
      <c r="C46" s="4">
        <v>12627608</v>
      </c>
      <c r="D46" s="4">
        <v>2447</v>
      </c>
      <c r="E46" s="4">
        <v>255684</v>
      </c>
      <c r="F46" s="4">
        <v>160344</v>
      </c>
      <c r="G46" s="4">
        <v>75724</v>
      </c>
      <c r="H46" s="4">
        <v>19616</v>
      </c>
      <c r="I46" s="5">
        <v>5.4234553383679417E-4</v>
      </c>
      <c r="J46" s="4">
        <v>13</v>
      </c>
      <c r="K46" s="4">
        <v>1</v>
      </c>
      <c r="L46" s="4">
        <v>1</v>
      </c>
    </row>
    <row r="47" spans="2:12" x14ac:dyDescent="0.25">
      <c r="B47" t="s">
        <v>229</v>
      </c>
      <c r="C47" s="4">
        <v>3406089</v>
      </c>
      <c r="D47" s="4">
        <v>25</v>
      </c>
      <c r="E47" s="4">
        <v>187636</v>
      </c>
      <c r="F47" s="4">
        <v>185944</v>
      </c>
      <c r="G47" s="4">
        <v>1452</v>
      </c>
      <c r="H47" s="4">
        <v>240</v>
      </c>
      <c r="I47" s="5">
        <v>3.9800514145195122E-4</v>
      </c>
      <c r="J47" s="4">
        <v>4</v>
      </c>
      <c r="K47" s="4">
        <v>1</v>
      </c>
      <c r="L47" s="4">
        <v>1</v>
      </c>
    </row>
    <row r="48" spans="2:12" x14ac:dyDescent="0.25">
      <c r="B48" t="s">
        <v>98</v>
      </c>
      <c r="C48" s="4">
        <v>7465911</v>
      </c>
      <c r="D48" s="4">
        <v>1101</v>
      </c>
      <c r="E48" s="4">
        <v>182012</v>
      </c>
      <c r="F48" s="4">
        <v>151952</v>
      </c>
      <c r="G48" s="4">
        <v>21212</v>
      </c>
      <c r="H48" s="4">
        <v>8848</v>
      </c>
      <c r="I48" s="5">
        <v>3.8607576267855079E-4</v>
      </c>
      <c r="J48" s="4">
        <v>8</v>
      </c>
      <c r="K48" s="4">
        <v>1</v>
      </c>
      <c r="L48" s="4">
        <v>1</v>
      </c>
    </row>
    <row r="49" spans="2:12" x14ac:dyDescent="0.25">
      <c r="B49" t="s">
        <v>195</v>
      </c>
      <c r="C49" s="4">
        <v>8013099</v>
      </c>
      <c r="D49" s="4">
        <v>483</v>
      </c>
      <c r="E49" s="4">
        <v>169276</v>
      </c>
      <c r="F49" s="4">
        <v>154880</v>
      </c>
      <c r="G49" s="4">
        <v>10492</v>
      </c>
      <c r="H49" s="4">
        <v>3904</v>
      </c>
      <c r="I49" s="5">
        <v>3.5906072568387998E-4</v>
      </c>
      <c r="J49" s="4">
        <v>8</v>
      </c>
      <c r="K49" s="4">
        <v>1</v>
      </c>
      <c r="L49" s="4">
        <v>1</v>
      </c>
    </row>
    <row r="50" spans="2:12" x14ac:dyDescent="0.25">
      <c r="B50" t="s">
        <v>68</v>
      </c>
      <c r="C50" s="4">
        <v>2517</v>
      </c>
      <c r="D50" s="4">
        <v>2517</v>
      </c>
      <c r="E50" s="4">
        <v>145506</v>
      </c>
      <c r="F50" s="4">
        <v>4032</v>
      </c>
      <c r="G50" s="4">
        <v>121298</v>
      </c>
      <c r="H50" s="4">
        <v>20176</v>
      </c>
      <c r="I50" s="5">
        <v>3.0864085842859378E-4</v>
      </c>
      <c r="J50" s="4">
        <v>1</v>
      </c>
      <c r="K50" s="4">
        <v>1</v>
      </c>
      <c r="L50" s="4">
        <v>1</v>
      </c>
    </row>
    <row r="51" spans="2:12" x14ac:dyDescent="0.25">
      <c r="B51" t="s">
        <v>225</v>
      </c>
      <c r="C51" s="4">
        <v>3406089</v>
      </c>
      <c r="D51" s="4">
        <v>28</v>
      </c>
      <c r="E51" s="4">
        <v>140024</v>
      </c>
      <c r="F51" s="4">
        <v>138288</v>
      </c>
      <c r="G51" s="4">
        <v>1464</v>
      </c>
      <c r="H51" s="4">
        <v>272</v>
      </c>
      <c r="I51" s="5">
        <v>2.9701268374228835E-4</v>
      </c>
      <c r="J51" s="4">
        <v>4</v>
      </c>
      <c r="K51" s="4">
        <v>1</v>
      </c>
      <c r="L51" s="4">
        <v>1</v>
      </c>
    </row>
    <row r="52" spans="2:12" x14ac:dyDescent="0.25">
      <c r="B52" t="s">
        <v>333</v>
      </c>
      <c r="C52" s="4">
        <v>23283</v>
      </c>
      <c r="D52" s="4">
        <v>23283</v>
      </c>
      <c r="E52" s="4">
        <v>139808</v>
      </c>
      <c r="F52" s="4">
        <v>46568</v>
      </c>
      <c r="G52" s="4">
        <v>88</v>
      </c>
      <c r="H52" s="4">
        <v>93152</v>
      </c>
      <c r="I52" s="5">
        <v>2.9655451414501696E-4</v>
      </c>
      <c r="J52" s="4">
        <v>1</v>
      </c>
      <c r="K52" s="4">
        <v>1</v>
      </c>
      <c r="L52" s="4">
        <v>1</v>
      </c>
    </row>
    <row r="53" spans="2:12" x14ac:dyDescent="0.25">
      <c r="B53" t="s">
        <v>360</v>
      </c>
      <c r="C53" s="4">
        <v>18869</v>
      </c>
      <c r="D53" s="4">
        <v>18869</v>
      </c>
      <c r="E53" s="4">
        <v>113328</v>
      </c>
      <c r="F53" s="4">
        <v>37744</v>
      </c>
      <c r="G53" s="4">
        <v>88</v>
      </c>
      <c r="H53" s="4">
        <v>75496</v>
      </c>
      <c r="I53" s="5">
        <v>2.4038631536840867E-4</v>
      </c>
      <c r="J53" s="4">
        <v>1</v>
      </c>
      <c r="K53" s="4">
        <v>1</v>
      </c>
      <c r="L53" s="4">
        <v>1</v>
      </c>
    </row>
    <row r="54" spans="2:12" x14ac:dyDescent="0.25">
      <c r="B54" t="s">
        <v>207</v>
      </c>
      <c r="C54" s="4">
        <v>3406089</v>
      </c>
      <c r="D54" s="4">
        <v>139</v>
      </c>
      <c r="E54" s="4">
        <v>99508</v>
      </c>
      <c r="F54" s="4">
        <v>95392</v>
      </c>
      <c r="G54" s="4">
        <v>2964</v>
      </c>
      <c r="H54" s="4">
        <v>1152</v>
      </c>
      <c r="I54" s="5">
        <v>2.1107194576520905E-4</v>
      </c>
      <c r="J54" s="4">
        <v>4</v>
      </c>
      <c r="K54" s="4">
        <v>1</v>
      </c>
      <c r="L54" s="4">
        <v>1</v>
      </c>
    </row>
    <row r="55" spans="2:12" x14ac:dyDescent="0.25">
      <c r="B55" t="s">
        <v>75</v>
      </c>
      <c r="C55" s="4">
        <v>2517</v>
      </c>
      <c r="D55" s="4">
        <v>2517</v>
      </c>
      <c r="E55" s="4">
        <v>95322</v>
      </c>
      <c r="F55" s="4">
        <v>4032</v>
      </c>
      <c r="G55" s="4">
        <v>71114</v>
      </c>
      <c r="H55" s="4">
        <v>20176</v>
      </c>
      <c r="I55" s="5">
        <v>2.0219278866253222E-4</v>
      </c>
      <c r="J55" s="4">
        <v>1</v>
      </c>
      <c r="K55" s="4">
        <v>1</v>
      </c>
      <c r="L55" s="4">
        <v>1</v>
      </c>
    </row>
    <row r="56" spans="2:12" x14ac:dyDescent="0.25">
      <c r="B56" t="s">
        <v>215</v>
      </c>
      <c r="C56" s="4">
        <v>2750628</v>
      </c>
      <c r="D56" s="4">
        <v>36</v>
      </c>
      <c r="E56" s="4">
        <v>93528</v>
      </c>
      <c r="F56" s="4">
        <v>91600</v>
      </c>
      <c r="G56" s="4">
        <v>1592</v>
      </c>
      <c r="H56" s="4">
        <v>336</v>
      </c>
      <c r="I56" s="5">
        <v>1.9838743561852789E-4</v>
      </c>
      <c r="J56" s="4">
        <v>3</v>
      </c>
      <c r="K56" s="4">
        <v>1</v>
      </c>
      <c r="L56" s="4">
        <v>1</v>
      </c>
    </row>
    <row r="57" spans="2:12" x14ac:dyDescent="0.25">
      <c r="B57" t="s">
        <v>77</v>
      </c>
      <c r="C57" s="4">
        <v>2556</v>
      </c>
      <c r="D57" s="4">
        <v>2556</v>
      </c>
      <c r="E57" s="4">
        <v>88234</v>
      </c>
      <c r="F57" s="4">
        <v>4096</v>
      </c>
      <c r="G57" s="4">
        <v>63642</v>
      </c>
      <c r="H57" s="4">
        <v>20496</v>
      </c>
      <c r="I57" s="5">
        <v>1.8715803817429206E-4</v>
      </c>
      <c r="J57" s="4">
        <v>1</v>
      </c>
      <c r="K57" s="4">
        <v>1</v>
      </c>
      <c r="L57" s="4">
        <v>1</v>
      </c>
    </row>
    <row r="58" spans="2:12" x14ac:dyDescent="0.25">
      <c r="B58" t="s">
        <v>76</v>
      </c>
      <c r="C58" s="4">
        <v>2556</v>
      </c>
      <c r="D58" s="4">
        <v>2556</v>
      </c>
      <c r="E58" s="4">
        <v>88234</v>
      </c>
      <c r="F58" s="4">
        <v>4096</v>
      </c>
      <c r="G58" s="4">
        <v>63642</v>
      </c>
      <c r="H58" s="4">
        <v>20496</v>
      </c>
      <c r="I58" s="5">
        <v>1.8715803817429206E-4</v>
      </c>
      <c r="J58" s="4">
        <v>1</v>
      </c>
      <c r="K58" s="4">
        <v>1</v>
      </c>
      <c r="L58" s="4">
        <v>1</v>
      </c>
    </row>
    <row r="59" spans="2:12" x14ac:dyDescent="0.25">
      <c r="B59" t="s">
        <v>79</v>
      </c>
      <c r="C59" s="4">
        <v>2517</v>
      </c>
      <c r="D59" s="4">
        <v>2517</v>
      </c>
      <c r="E59" s="4">
        <v>84670</v>
      </c>
      <c r="F59" s="4">
        <v>4032</v>
      </c>
      <c r="G59" s="4">
        <v>60462</v>
      </c>
      <c r="H59" s="4">
        <v>20176</v>
      </c>
      <c r="I59" s="5">
        <v>1.7959823981931352E-4</v>
      </c>
      <c r="J59" s="4">
        <v>1</v>
      </c>
      <c r="K59" s="4">
        <v>1</v>
      </c>
      <c r="L59" s="4">
        <v>1</v>
      </c>
    </row>
    <row r="60" spans="2:12" x14ac:dyDescent="0.25">
      <c r="B60" t="s">
        <v>335</v>
      </c>
      <c r="C60" s="4">
        <v>23283</v>
      </c>
      <c r="D60" s="4">
        <v>7816</v>
      </c>
      <c r="E60" s="4">
        <v>77944</v>
      </c>
      <c r="F60" s="4">
        <v>46568</v>
      </c>
      <c r="G60" s="4">
        <v>88</v>
      </c>
      <c r="H60" s="4">
        <v>31288</v>
      </c>
      <c r="I60" s="5">
        <v>1.6533134763761158E-4</v>
      </c>
      <c r="J60" s="4">
        <v>1</v>
      </c>
      <c r="K60" s="4">
        <v>1</v>
      </c>
      <c r="L60" s="4">
        <v>1</v>
      </c>
    </row>
    <row r="61" spans="2:12" x14ac:dyDescent="0.25">
      <c r="B61" t="s">
        <v>78</v>
      </c>
      <c r="C61" s="4">
        <v>2517</v>
      </c>
      <c r="D61" s="4">
        <v>717</v>
      </c>
      <c r="E61" s="4">
        <v>71236</v>
      </c>
      <c r="F61" s="4">
        <v>3360</v>
      </c>
      <c r="G61" s="4">
        <v>62084</v>
      </c>
      <c r="H61" s="4">
        <v>5792</v>
      </c>
      <c r="I61" s="5">
        <v>1.5110263625568227E-4</v>
      </c>
      <c r="J61" s="4">
        <v>1</v>
      </c>
      <c r="K61" s="4">
        <v>1</v>
      </c>
      <c r="L61" s="4">
        <v>1</v>
      </c>
    </row>
    <row r="62" spans="2:12" x14ac:dyDescent="0.25">
      <c r="B62" t="s">
        <v>355</v>
      </c>
      <c r="C62" s="4">
        <v>18869</v>
      </c>
      <c r="D62" s="4">
        <v>8252</v>
      </c>
      <c r="E62" s="4">
        <v>70096</v>
      </c>
      <c r="F62" s="4">
        <v>36976</v>
      </c>
      <c r="G62" s="4">
        <v>88</v>
      </c>
      <c r="H62" s="4">
        <v>33032</v>
      </c>
      <c r="I62" s="5">
        <v>1.4868451893674975E-4</v>
      </c>
      <c r="J62" s="4">
        <v>1</v>
      </c>
      <c r="K62" s="4">
        <v>1</v>
      </c>
      <c r="L62" s="4">
        <v>1</v>
      </c>
    </row>
    <row r="63" spans="2:12" x14ac:dyDescent="0.25">
      <c r="B63" t="s">
        <v>89</v>
      </c>
      <c r="C63" s="4">
        <v>18869</v>
      </c>
      <c r="D63" s="4">
        <v>670</v>
      </c>
      <c r="E63" s="4">
        <v>61590</v>
      </c>
      <c r="F63" s="4">
        <v>24648</v>
      </c>
      <c r="G63" s="4">
        <v>31534</v>
      </c>
      <c r="H63" s="4">
        <v>5408</v>
      </c>
      <c r="I63" s="5">
        <v>1.3064196988864439E-4</v>
      </c>
      <c r="J63" s="4">
        <v>1</v>
      </c>
      <c r="K63" s="4">
        <v>1</v>
      </c>
      <c r="L63" s="4">
        <v>1</v>
      </c>
    </row>
    <row r="64" spans="2:12" x14ac:dyDescent="0.25">
      <c r="B64" t="s">
        <v>94</v>
      </c>
      <c r="C64" s="4">
        <v>18869</v>
      </c>
      <c r="D64" s="4">
        <v>375</v>
      </c>
      <c r="E64" s="4">
        <v>49422</v>
      </c>
      <c r="F64" s="4">
        <v>21128</v>
      </c>
      <c r="G64" s="4">
        <v>25238</v>
      </c>
      <c r="H64" s="4">
        <v>3056</v>
      </c>
      <c r="I64" s="5">
        <v>1.0483174924235399E-4</v>
      </c>
      <c r="J64" s="4">
        <v>1</v>
      </c>
      <c r="K64" s="4">
        <v>1</v>
      </c>
      <c r="L64" s="4">
        <v>1</v>
      </c>
    </row>
    <row r="65" spans="2:12" x14ac:dyDescent="0.25">
      <c r="B65" t="s">
        <v>332</v>
      </c>
      <c r="C65" s="4">
        <v>7816</v>
      </c>
      <c r="D65" s="4">
        <v>7816</v>
      </c>
      <c r="E65" s="4">
        <v>47016</v>
      </c>
      <c r="F65" s="4">
        <v>15640</v>
      </c>
      <c r="G65" s="4">
        <v>88</v>
      </c>
      <c r="H65" s="4">
        <v>31288</v>
      </c>
      <c r="I65" s="5">
        <v>9.9728249006080598E-5</v>
      </c>
      <c r="J65" s="4">
        <v>1</v>
      </c>
      <c r="K65" s="4">
        <v>1</v>
      </c>
      <c r="L65" s="4">
        <v>1</v>
      </c>
    </row>
    <row r="66" spans="2:12" x14ac:dyDescent="0.25">
      <c r="B66" t="s">
        <v>48</v>
      </c>
      <c r="C66" s="4">
        <v>773</v>
      </c>
      <c r="D66" s="4">
        <v>609</v>
      </c>
      <c r="E66" s="4">
        <v>44200</v>
      </c>
      <c r="F66" s="4">
        <v>1032</v>
      </c>
      <c r="G66" s="4">
        <v>38256</v>
      </c>
      <c r="H66" s="4">
        <v>4912</v>
      </c>
      <c r="I66" s="5">
        <v>9.3755074997208665E-5</v>
      </c>
      <c r="J66" s="4">
        <v>1</v>
      </c>
      <c r="K66" s="4">
        <v>1</v>
      </c>
      <c r="L66" s="4">
        <v>1</v>
      </c>
    </row>
    <row r="67" spans="2:12" x14ac:dyDescent="0.25">
      <c r="B67" t="s">
        <v>84</v>
      </c>
      <c r="C67" s="4">
        <v>306</v>
      </c>
      <c r="D67" s="4">
        <v>295</v>
      </c>
      <c r="E67" s="4">
        <v>37690</v>
      </c>
      <c r="F67" s="4">
        <v>352</v>
      </c>
      <c r="G67" s="4">
        <v>34922</v>
      </c>
      <c r="H67" s="4">
        <v>2416</v>
      </c>
      <c r="I67" s="5">
        <v>7.9946352412778155E-5</v>
      </c>
      <c r="J67" s="4">
        <v>1</v>
      </c>
      <c r="K67" s="4">
        <v>1</v>
      </c>
      <c r="L67" s="4">
        <v>1</v>
      </c>
    </row>
    <row r="68" spans="2:12" x14ac:dyDescent="0.25">
      <c r="B68" t="s">
        <v>85</v>
      </c>
      <c r="C68" s="4">
        <v>306</v>
      </c>
      <c r="D68" s="4">
        <v>295</v>
      </c>
      <c r="E68" s="4">
        <v>37662</v>
      </c>
      <c r="F68" s="4">
        <v>352</v>
      </c>
      <c r="G68" s="4">
        <v>34894</v>
      </c>
      <c r="H68" s="4">
        <v>2416</v>
      </c>
      <c r="I68" s="5">
        <v>7.9886960057576312E-5</v>
      </c>
      <c r="J68" s="4">
        <v>1</v>
      </c>
      <c r="K68" s="4">
        <v>1</v>
      </c>
      <c r="L68" s="4">
        <v>1</v>
      </c>
    </row>
    <row r="69" spans="2:12" x14ac:dyDescent="0.25">
      <c r="B69" t="s">
        <v>86</v>
      </c>
      <c r="C69" s="4">
        <v>306</v>
      </c>
      <c r="D69" s="4">
        <v>306</v>
      </c>
      <c r="E69" s="4">
        <v>37204</v>
      </c>
      <c r="F69" s="4">
        <v>352</v>
      </c>
      <c r="G69" s="4">
        <v>34356</v>
      </c>
      <c r="H69" s="4">
        <v>2496</v>
      </c>
      <c r="I69" s="5">
        <v>7.8915470818917449E-5</v>
      </c>
      <c r="J69" s="4">
        <v>1</v>
      </c>
      <c r="K69" s="4">
        <v>1</v>
      </c>
      <c r="L69" s="4">
        <v>1</v>
      </c>
    </row>
    <row r="70" spans="2:12" x14ac:dyDescent="0.25">
      <c r="B70" t="s">
        <v>87</v>
      </c>
      <c r="C70" s="4">
        <v>306</v>
      </c>
      <c r="D70" s="4">
        <v>306</v>
      </c>
      <c r="E70" s="4">
        <v>37158</v>
      </c>
      <c r="F70" s="4">
        <v>352</v>
      </c>
      <c r="G70" s="4">
        <v>34310</v>
      </c>
      <c r="H70" s="4">
        <v>2496</v>
      </c>
      <c r="I70" s="5">
        <v>7.8817897663942976E-5</v>
      </c>
      <c r="J70" s="4">
        <v>1</v>
      </c>
      <c r="K70" s="4">
        <v>1</v>
      </c>
      <c r="L70" s="4">
        <v>1</v>
      </c>
    </row>
    <row r="71" spans="2:12" x14ac:dyDescent="0.25">
      <c r="B71" t="s">
        <v>88</v>
      </c>
      <c r="C71" s="4">
        <v>18869</v>
      </c>
      <c r="D71" s="4">
        <v>385</v>
      </c>
      <c r="E71" s="4">
        <v>36444</v>
      </c>
      <c r="F71" s="4">
        <v>448</v>
      </c>
      <c r="G71" s="4">
        <v>32860</v>
      </c>
      <c r="H71" s="4">
        <v>3136</v>
      </c>
      <c r="I71" s="5">
        <v>7.7303392606295756E-5</v>
      </c>
      <c r="J71" s="4">
        <v>1</v>
      </c>
      <c r="K71" s="4">
        <v>1</v>
      </c>
      <c r="L71" s="4">
        <v>1</v>
      </c>
    </row>
    <row r="72" spans="2:12" x14ac:dyDescent="0.25">
      <c r="B72" t="s">
        <v>190</v>
      </c>
      <c r="C72" s="4">
        <v>18869</v>
      </c>
      <c r="D72" s="4">
        <v>476</v>
      </c>
      <c r="E72" s="4">
        <v>36120</v>
      </c>
      <c r="F72" s="4">
        <v>21568</v>
      </c>
      <c r="G72" s="4">
        <v>10696</v>
      </c>
      <c r="H72" s="4">
        <v>3856</v>
      </c>
      <c r="I72" s="5">
        <v>7.6616138210388622E-5</v>
      </c>
      <c r="J72" s="4">
        <v>1</v>
      </c>
      <c r="K72" s="4">
        <v>1</v>
      </c>
      <c r="L72" s="4">
        <v>1</v>
      </c>
    </row>
    <row r="73" spans="2:12" x14ac:dyDescent="0.25">
      <c r="B73" t="s">
        <v>90</v>
      </c>
      <c r="C73" s="4">
        <v>674</v>
      </c>
      <c r="D73" s="4">
        <v>511</v>
      </c>
      <c r="E73" s="4">
        <v>35846</v>
      </c>
      <c r="F73" s="4">
        <v>632</v>
      </c>
      <c r="G73" s="4">
        <v>31070</v>
      </c>
      <c r="H73" s="4">
        <v>4144</v>
      </c>
      <c r="I73" s="5">
        <v>7.6034941591627636E-5</v>
      </c>
      <c r="J73" s="4">
        <v>1</v>
      </c>
      <c r="K73" s="4">
        <v>1</v>
      </c>
      <c r="L73" s="4">
        <v>1</v>
      </c>
    </row>
    <row r="74" spans="2:12" x14ac:dyDescent="0.25">
      <c r="B74" t="s">
        <v>314</v>
      </c>
      <c r="C74" s="4">
        <v>18869</v>
      </c>
      <c r="D74" s="4">
        <v>1124</v>
      </c>
      <c r="E74" s="4">
        <v>34184</v>
      </c>
      <c r="F74" s="4">
        <v>29576</v>
      </c>
      <c r="G74" s="4">
        <v>88</v>
      </c>
      <c r="H74" s="4">
        <v>4520</v>
      </c>
      <c r="I74" s="5">
        <v>7.2509581079289158E-5</v>
      </c>
      <c r="J74" s="4">
        <v>1</v>
      </c>
      <c r="K74" s="4">
        <v>1</v>
      </c>
      <c r="L74" s="4">
        <v>1</v>
      </c>
    </row>
    <row r="75" spans="2:12" x14ac:dyDescent="0.25">
      <c r="B75" t="s">
        <v>93</v>
      </c>
      <c r="C75" s="4">
        <v>2517</v>
      </c>
      <c r="D75" s="4">
        <v>621</v>
      </c>
      <c r="E75" s="4">
        <v>33340</v>
      </c>
      <c r="F75" s="4">
        <v>2608</v>
      </c>
      <c r="G75" s="4">
        <v>25708</v>
      </c>
      <c r="H75" s="4">
        <v>5024</v>
      </c>
      <c r="I75" s="5">
        <v>7.0719325801061922E-5</v>
      </c>
      <c r="J75" s="4">
        <v>1</v>
      </c>
      <c r="K75" s="4">
        <v>1</v>
      </c>
      <c r="L75" s="4">
        <v>1</v>
      </c>
    </row>
    <row r="76" spans="2:12" x14ac:dyDescent="0.25">
      <c r="B76" t="s">
        <v>91</v>
      </c>
      <c r="C76" s="4">
        <v>306</v>
      </c>
      <c r="D76" s="4">
        <v>295</v>
      </c>
      <c r="E76" s="4">
        <v>29716</v>
      </c>
      <c r="F76" s="4">
        <v>352</v>
      </c>
      <c r="G76" s="4">
        <v>26964</v>
      </c>
      <c r="H76" s="4">
        <v>2400</v>
      </c>
      <c r="I76" s="5">
        <v>6.3032258113507986E-5</v>
      </c>
      <c r="J76" s="4">
        <v>1</v>
      </c>
      <c r="K76" s="4">
        <v>1</v>
      </c>
      <c r="L76" s="4">
        <v>1</v>
      </c>
    </row>
    <row r="77" spans="2:12" x14ac:dyDescent="0.25">
      <c r="B77" t="s">
        <v>92</v>
      </c>
      <c r="C77" s="4">
        <v>306</v>
      </c>
      <c r="D77" s="4">
        <v>295</v>
      </c>
      <c r="E77" s="4">
        <v>29714</v>
      </c>
      <c r="F77" s="4">
        <v>352</v>
      </c>
      <c r="G77" s="4">
        <v>26962</v>
      </c>
      <c r="H77" s="4">
        <v>2400</v>
      </c>
      <c r="I77" s="5">
        <v>6.3028015802422136E-5</v>
      </c>
      <c r="J77" s="4">
        <v>1</v>
      </c>
      <c r="K77" s="4">
        <v>1</v>
      </c>
      <c r="L77" s="4">
        <v>1</v>
      </c>
    </row>
    <row r="78" spans="2:12" x14ac:dyDescent="0.25">
      <c r="B78" t="s">
        <v>370</v>
      </c>
      <c r="C78" s="4">
        <v>4925</v>
      </c>
      <c r="D78" s="4">
        <v>4925</v>
      </c>
      <c r="E78" s="4">
        <v>29664</v>
      </c>
      <c r="F78" s="4">
        <v>9856</v>
      </c>
      <c r="G78" s="4">
        <v>88</v>
      </c>
      <c r="H78" s="4">
        <v>19720</v>
      </c>
      <c r="I78" s="5">
        <v>6.2921958025275975E-5</v>
      </c>
      <c r="J78" s="4">
        <v>1</v>
      </c>
      <c r="K78" s="4">
        <v>1</v>
      </c>
      <c r="L78" s="4">
        <v>1</v>
      </c>
    </row>
    <row r="79" spans="2:12" x14ac:dyDescent="0.25">
      <c r="B79" t="s">
        <v>95</v>
      </c>
      <c r="C79" s="4">
        <v>265</v>
      </c>
      <c r="D79" s="4">
        <v>265</v>
      </c>
      <c r="E79" s="4">
        <v>26820</v>
      </c>
      <c r="F79" s="4">
        <v>304</v>
      </c>
      <c r="G79" s="4">
        <v>24356</v>
      </c>
      <c r="H79" s="4">
        <v>2160</v>
      </c>
      <c r="I79" s="5">
        <v>5.6889391661202179E-5</v>
      </c>
      <c r="J79" s="4">
        <v>1</v>
      </c>
      <c r="K79" s="4">
        <v>1</v>
      </c>
      <c r="L79" s="4">
        <v>1</v>
      </c>
    </row>
    <row r="80" spans="2:12" x14ac:dyDescent="0.25">
      <c r="B80" t="s">
        <v>96</v>
      </c>
      <c r="C80" s="4">
        <v>265</v>
      </c>
      <c r="D80" s="4">
        <v>265</v>
      </c>
      <c r="E80" s="4">
        <v>26496</v>
      </c>
      <c r="F80" s="4">
        <v>304</v>
      </c>
      <c r="G80" s="4">
        <v>24032</v>
      </c>
      <c r="H80" s="4">
        <v>2160</v>
      </c>
      <c r="I80" s="5">
        <v>5.6202137265295039E-5</v>
      </c>
      <c r="J80" s="4">
        <v>1</v>
      </c>
      <c r="K80" s="4">
        <v>1</v>
      </c>
      <c r="L80" s="4">
        <v>1</v>
      </c>
    </row>
    <row r="81" spans="2:12" x14ac:dyDescent="0.25">
      <c r="B81" t="s">
        <v>119</v>
      </c>
      <c r="C81" s="4">
        <v>18869</v>
      </c>
      <c r="D81" s="4">
        <v>43</v>
      </c>
      <c r="E81" s="4">
        <v>26492</v>
      </c>
      <c r="F81" s="4">
        <v>8568</v>
      </c>
      <c r="G81" s="4">
        <v>17524</v>
      </c>
      <c r="H81" s="4">
        <v>400</v>
      </c>
      <c r="I81" s="5">
        <v>5.6193652643123351E-5</v>
      </c>
      <c r="J81" s="4">
        <v>1</v>
      </c>
      <c r="K81" s="4">
        <v>1</v>
      </c>
      <c r="L81" s="4">
        <v>1</v>
      </c>
    </row>
    <row r="82" spans="2:12" x14ac:dyDescent="0.25">
      <c r="B82" t="s">
        <v>105</v>
      </c>
      <c r="C82" s="4">
        <v>674</v>
      </c>
      <c r="D82" s="4">
        <v>674</v>
      </c>
      <c r="E82" s="4">
        <v>25752</v>
      </c>
      <c r="F82" s="4">
        <v>904</v>
      </c>
      <c r="G82" s="4">
        <v>19408</v>
      </c>
      <c r="H82" s="4">
        <v>5440</v>
      </c>
      <c r="I82" s="5">
        <v>5.4623997541360125E-5</v>
      </c>
      <c r="J82" s="4">
        <v>1</v>
      </c>
      <c r="K82" s="4">
        <v>1</v>
      </c>
      <c r="L82" s="4">
        <v>1</v>
      </c>
    </row>
    <row r="83" spans="2:12" x14ac:dyDescent="0.25">
      <c r="B83" t="s">
        <v>97</v>
      </c>
      <c r="C83" s="4">
        <v>306</v>
      </c>
      <c r="D83" s="4">
        <v>243</v>
      </c>
      <c r="E83" s="4">
        <v>24036</v>
      </c>
      <c r="F83" s="4">
        <v>312</v>
      </c>
      <c r="G83" s="4">
        <v>21724</v>
      </c>
      <c r="H83" s="4">
        <v>2000</v>
      </c>
      <c r="I83" s="5">
        <v>5.0984094629703791E-5</v>
      </c>
      <c r="J83" s="4">
        <v>1</v>
      </c>
      <c r="K83" s="4">
        <v>1</v>
      </c>
      <c r="L83" s="4">
        <v>1</v>
      </c>
    </row>
    <row r="84" spans="2:12" x14ac:dyDescent="0.25">
      <c r="B84" t="s">
        <v>100</v>
      </c>
      <c r="C84" s="4">
        <v>674</v>
      </c>
      <c r="D84" s="4">
        <v>125</v>
      </c>
      <c r="E84" s="4">
        <v>22456</v>
      </c>
      <c r="F84" s="4">
        <v>600</v>
      </c>
      <c r="G84" s="4">
        <v>20800</v>
      </c>
      <c r="H84" s="4">
        <v>1056</v>
      </c>
      <c r="I84" s="5">
        <v>4.7632668871885017E-5</v>
      </c>
      <c r="J84" s="4">
        <v>1</v>
      </c>
      <c r="K84" s="4">
        <v>1</v>
      </c>
      <c r="L84" s="4">
        <v>1</v>
      </c>
    </row>
    <row r="85" spans="2:12" x14ac:dyDescent="0.25">
      <c r="B85" t="s">
        <v>101</v>
      </c>
      <c r="C85" s="4">
        <v>18869</v>
      </c>
      <c r="D85" s="4">
        <v>166</v>
      </c>
      <c r="E85" s="4">
        <v>22074</v>
      </c>
      <c r="F85" s="4">
        <v>320</v>
      </c>
      <c r="G85" s="4">
        <v>20378</v>
      </c>
      <c r="H85" s="4">
        <v>1376</v>
      </c>
      <c r="I85" s="5">
        <v>4.6822387454488327E-5</v>
      </c>
      <c r="J85" s="4">
        <v>1</v>
      </c>
      <c r="K85" s="4">
        <v>1</v>
      </c>
      <c r="L85" s="4">
        <v>1</v>
      </c>
    </row>
    <row r="86" spans="2:12" x14ac:dyDescent="0.25">
      <c r="B86" t="s">
        <v>102</v>
      </c>
      <c r="C86" s="4">
        <v>306</v>
      </c>
      <c r="D86" s="4">
        <v>164</v>
      </c>
      <c r="E86" s="4">
        <v>21816</v>
      </c>
      <c r="F86" s="4">
        <v>312</v>
      </c>
      <c r="G86" s="4">
        <v>20144</v>
      </c>
      <c r="H86" s="4">
        <v>1360</v>
      </c>
      <c r="I86" s="5">
        <v>4.6275129324414126E-5</v>
      </c>
      <c r="J86" s="4">
        <v>1</v>
      </c>
      <c r="K86" s="4">
        <v>1</v>
      </c>
      <c r="L86" s="4">
        <v>1</v>
      </c>
    </row>
    <row r="87" spans="2:12" x14ac:dyDescent="0.25">
      <c r="B87" t="s">
        <v>141</v>
      </c>
      <c r="C87" s="4">
        <v>18869</v>
      </c>
      <c r="D87" s="4">
        <v>5</v>
      </c>
      <c r="E87" s="4">
        <v>21446</v>
      </c>
      <c r="F87" s="4">
        <v>4264</v>
      </c>
      <c r="G87" s="4">
        <v>17086</v>
      </c>
      <c r="H87" s="4">
        <v>96</v>
      </c>
      <c r="I87" s="5">
        <v>4.5490301773532514E-5</v>
      </c>
      <c r="J87" s="4">
        <v>1</v>
      </c>
      <c r="K87" s="4">
        <v>1</v>
      </c>
      <c r="L87" s="4">
        <v>1</v>
      </c>
    </row>
    <row r="88" spans="2:12" x14ac:dyDescent="0.25">
      <c r="B88" t="s">
        <v>178</v>
      </c>
      <c r="C88" s="4">
        <v>18869</v>
      </c>
      <c r="D88" s="4">
        <v>2</v>
      </c>
      <c r="E88" s="4">
        <v>21072</v>
      </c>
      <c r="F88" s="4">
        <v>4048</v>
      </c>
      <c r="G88" s="4">
        <v>16960</v>
      </c>
      <c r="H88" s="4">
        <v>64</v>
      </c>
      <c r="I88" s="5">
        <v>4.4696989600479206E-5</v>
      </c>
      <c r="J88" s="4">
        <v>1</v>
      </c>
      <c r="K88" s="4">
        <v>1</v>
      </c>
      <c r="L88" s="4">
        <v>1</v>
      </c>
    </row>
    <row r="89" spans="2:12" x14ac:dyDescent="0.25">
      <c r="B89" t="s">
        <v>138</v>
      </c>
      <c r="C89" s="4">
        <v>18869</v>
      </c>
      <c r="D89" s="4">
        <v>5</v>
      </c>
      <c r="E89" s="4">
        <v>21060</v>
      </c>
      <c r="F89" s="4">
        <v>3840</v>
      </c>
      <c r="G89" s="4">
        <v>17124</v>
      </c>
      <c r="H89" s="4">
        <v>96</v>
      </c>
      <c r="I89" s="5">
        <v>4.4671535733964128E-5</v>
      </c>
      <c r="J89" s="4">
        <v>1</v>
      </c>
      <c r="K89" s="4">
        <v>1</v>
      </c>
      <c r="L89" s="4">
        <v>1</v>
      </c>
    </row>
    <row r="90" spans="2:12" x14ac:dyDescent="0.25">
      <c r="B90" t="s">
        <v>109</v>
      </c>
      <c r="C90" s="4">
        <v>2556</v>
      </c>
      <c r="D90" s="4">
        <v>53</v>
      </c>
      <c r="E90" s="4">
        <v>20702</v>
      </c>
      <c r="F90" s="4">
        <v>2048</v>
      </c>
      <c r="G90" s="4">
        <v>18190</v>
      </c>
      <c r="H90" s="4">
        <v>464</v>
      </c>
      <c r="I90" s="5">
        <v>4.39121620495976E-5</v>
      </c>
      <c r="J90" s="4">
        <v>1</v>
      </c>
      <c r="K90" s="4">
        <v>1</v>
      </c>
      <c r="L90" s="4">
        <v>1</v>
      </c>
    </row>
    <row r="91" spans="2:12" x14ac:dyDescent="0.25">
      <c r="B91" t="s">
        <v>104</v>
      </c>
      <c r="C91" s="4">
        <v>265</v>
      </c>
      <c r="D91" s="4">
        <v>80</v>
      </c>
      <c r="E91" s="4">
        <v>20370</v>
      </c>
      <c r="F91" s="4">
        <v>240</v>
      </c>
      <c r="G91" s="4">
        <v>19442</v>
      </c>
      <c r="H91" s="4">
        <v>688</v>
      </c>
      <c r="I91" s="5">
        <v>4.320793840934707E-5</v>
      </c>
      <c r="J91" s="4">
        <v>1</v>
      </c>
      <c r="K91" s="4">
        <v>1</v>
      </c>
      <c r="L91" s="4">
        <v>1</v>
      </c>
    </row>
    <row r="92" spans="2:12" x14ac:dyDescent="0.25">
      <c r="B92" t="s">
        <v>322</v>
      </c>
      <c r="C92" s="4">
        <v>4925</v>
      </c>
      <c r="D92" s="4">
        <v>2553</v>
      </c>
      <c r="E92" s="4">
        <v>20176</v>
      </c>
      <c r="F92" s="4">
        <v>9856</v>
      </c>
      <c r="G92" s="4">
        <v>88</v>
      </c>
      <c r="H92" s="4">
        <v>10232</v>
      </c>
      <c r="I92" s="5">
        <v>4.2796434234019959E-5</v>
      </c>
      <c r="J92" s="4">
        <v>1</v>
      </c>
      <c r="K92" s="4">
        <v>1</v>
      </c>
      <c r="L92" s="4">
        <v>1</v>
      </c>
    </row>
    <row r="93" spans="2:12" x14ac:dyDescent="0.25">
      <c r="B93" t="s">
        <v>110</v>
      </c>
      <c r="C93" s="4">
        <v>2517</v>
      </c>
      <c r="D93" s="4">
        <v>32</v>
      </c>
      <c r="E93" s="4">
        <v>20062</v>
      </c>
      <c r="F93" s="4">
        <v>1584</v>
      </c>
      <c r="G93" s="4">
        <v>18174</v>
      </c>
      <c r="H93" s="4">
        <v>304</v>
      </c>
      <c r="I93" s="5">
        <v>4.2554622502126702E-5</v>
      </c>
      <c r="J93" s="4">
        <v>1</v>
      </c>
      <c r="K93" s="4">
        <v>1</v>
      </c>
      <c r="L93" s="4">
        <v>1</v>
      </c>
    </row>
    <row r="94" spans="2:12" x14ac:dyDescent="0.25">
      <c r="B94" t="s">
        <v>107</v>
      </c>
      <c r="C94" s="4">
        <v>44</v>
      </c>
      <c r="D94" s="4">
        <v>44</v>
      </c>
      <c r="E94" s="4">
        <v>19034</v>
      </c>
      <c r="F94" s="4">
        <v>40</v>
      </c>
      <c r="G94" s="4">
        <v>18594</v>
      </c>
      <c r="H94" s="4">
        <v>400</v>
      </c>
      <c r="I94" s="5">
        <v>4.0374074604001576E-5</v>
      </c>
      <c r="J94" s="4">
        <v>1</v>
      </c>
      <c r="K94" s="4">
        <v>1</v>
      </c>
      <c r="L94" s="4">
        <v>1</v>
      </c>
    </row>
    <row r="95" spans="2:12" x14ac:dyDescent="0.25">
      <c r="B95" t="s">
        <v>106</v>
      </c>
      <c r="C95" s="4">
        <v>44</v>
      </c>
      <c r="D95" s="4">
        <v>44</v>
      </c>
      <c r="E95" s="4">
        <v>19034</v>
      </c>
      <c r="F95" s="4">
        <v>40</v>
      </c>
      <c r="G95" s="4">
        <v>18594</v>
      </c>
      <c r="H95" s="4">
        <v>400</v>
      </c>
      <c r="I95" s="5">
        <v>4.0374074604001576E-5</v>
      </c>
      <c r="J95" s="4">
        <v>1</v>
      </c>
      <c r="K95" s="4">
        <v>1</v>
      </c>
      <c r="L95" s="4">
        <v>1</v>
      </c>
    </row>
    <row r="96" spans="2:12" x14ac:dyDescent="0.25">
      <c r="B96" t="s">
        <v>108</v>
      </c>
      <c r="C96" s="4">
        <v>7816</v>
      </c>
      <c r="D96" s="4">
        <v>9</v>
      </c>
      <c r="E96" s="4">
        <v>18918</v>
      </c>
      <c r="F96" s="4">
        <v>544</v>
      </c>
      <c r="G96" s="4">
        <v>18262</v>
      </c>
      <c r="H96" s="4">
        <v>112</v>
      </c>
      <c r="I96" s="5">
        <v>4.0128020561022475E-5</v>
      </c>
      <c r="J96" s="4">
        <v>1</v>
      </c>
      <c r="K96" s="4">
        <v>1</v>
      </c>
      <c r="L96" s="4">
        <v>1</v>
      </c>
    </row>
    <row r="97" spans="2:12" x14ac:dyDescent="0.25">
      <c r="B97" t="s">
        <v>126</v>
      </c>
      <c r="C97" s="4">
        <v>2517</v>
      </c>
      <c r="D97" s="4">
        <v>16</v>
      </c>
      <c r="E97" s="4">
        <v>18716</v>
      </c>
      <c r="F97" s="4">
        <v>1264</v>
      </c>
      <c r="G97" s="4">
        <v>17276</v>
      </c>
      <c r="H97" s="4">
        <v>176</v>
      </c>
      <c r="I97" s="5">
        <v>3.9699547141351974E-5</v>
      </c>
      <c r="J97" s="4">
        <v>1</v>
      </c>
      <c r="K97" s="4">
        <v>1</v>
      </c>
      <c r="L97" s="4">
        <v>1</v>
      </c>
    </row>
    <row r="98" spans="2:12" x14ac:dyDescent="0.25">
      <c r="B98" t="s">
        <v>111</v>
      </c>
      <c r="C98" s="4">
        <v>7816</v>
      </c>
      <c r="D98" s="4">
        <v>9</v>
      </c>
      <c r="E98" s="4">
        <v>18678</v>
      </c>
      <c r="F98" s="4">
        <v>544</v>
      </c>
      <c r="G98" s="4">
        <v>18022</v>
      </c>
      <c r="H98" s="4">
        <v>112</v>
      </c>
      <c r="I98" s="5">
        <v>3.9618943230720891E-5</v>
      </c>
      <c r="J98" s="4">
        <v>1</v>
      </c>
      <c r="K98" s="4">
        <v>1</v>
      </c>
      <c r="L98" s="4">
        <v>1</v>
      </c>
    </row>
    <row r="99" spans="2:12" x14ac:dyDescent="0.25">
      <c r="B99" t="s">
        <v>136</v>
      </c>
      <c r="C99" s="4">
        <v>2517</v>
      </c>
      <c r="D99" s="4">
        <v>16</v>
      </c>
      <c r="E99" s="4">
        <v>18582</v>
      </c>
      <c r="F99" s="4">
        <v>1264</v>
      </c>
      <c r="G99" s="4">
        <v>17142</v>
      </c>
      <c r="H99" s="4">
        <v>176</v>
      </c>
      <c r="I99" s="5">
        <v>3.9415312298600257E-5</v>
      </c>
      <c r="J99" s="4">
        <v>1</v>
      </c>
      <c r="K99" s="4">
        <v>1</v>
      </c>
      <c r="L99" s="4">
        <v>1</v>
      </c>
    </row>
    <row r="100" spans="2:12" x14ac:dyDescent="0.25">
      <c r="B100" t="s">
        <v>120</v>
      </c>
      <c r="C100" s="4">
        <v>2517</v>
      </c>
      <c r="D100" s="4">
        <v>11</v>
      </c>
      <c r="E100" s="4">
        <v>18414</v>
      </c>
      <c r="F100" s="4">
        <v>896</v>
      </c>
      <c r="G100" s="4">
        <v>17390</v>
      </c>
      <c r="H100" s="4">
        <v>128</v>
      </c>
      <c r="I100" s="5">
        <v>3.9058958167389152E-5</v>
      </c>
      <c r="J100" s="4">
        <v>1</v>
      </c>
      <c r="K100" s="4">
        <v>1</v>
      </c>
      <c r="L100" s="4">
        <v>1</v>
      </c>
    </row>
    <row r="101" spans="2:12" x14ac:dyDescent="0.25">
      <c r="B101" t="s">
        <v>113</v>
      </c>
      <c r="C101" s="4">
        <v>674</v>
      </c>
      <c r="D101" s="4">
        <v>34</v>
      </c>
      <c r="E101" s="4">
        <v>18408</v>
      </c>
      <c r="F101" s="4">
        <v>296</v>
      </c>
      <c r="G101" s="4">
        <v>17792</v>
      </c>
      <c r="H101" s="4">
        <v>320</v>
      </c>
      <c r="I101" s="5">
        <v>3.9046231234131606E-5</v>
      </c>
      <c r="J101" s="4">
        <v>1</v>
      </c>
      <c r="K101" s="4">
        <v>1</v>
      </c>
      <c r="L101" s="4">
        <v>1</v>
      </c>
    </row>
    <row r="102" spans="2:12" x14ac:dyDescent="0.25">
      <c r="B102" t="s">
        <v>116</v>
      </c>
      <c r="C102" s="4">
        <v>7816</v>
      </c>
      <c r="D102" s="4">
        <v>9</v>
      </c>
      <c r="E102" s="4">
        <v>18358</v>
      </c>
      <c r="F102" s="4">
        <v>544</v>
      </c>
      <c r="G102" s="4">
        <v>17702</v>
      </c>
      <c r="H102" s="4">
        <v>112</v>
      </c>
      <c r="I102" s="5">
        <v>3.8940173456985445E-5</v>
      </c>
      <c r="J102" s="4">
        <v>1</v>
      </c>
      <c r="K102" s="4">
        <v>1</v>
      </c>
      <c r="L102" s="4">
        <v>1</v>
      </c>
    </row>
    <row r="103" spans="2:12" x14ac:dyDescent="0.25">
      <c r="B103" t="s">
        <v>124</v>
      </c>
      <c r="C103" s="4">
        <v>2517</v>
      </c>
      <c r="D103" s="4">
        <v>11</v>
      </c>
      <c r="E103" s="4">
        <v>18344</v>
      </c>
      <c r="F103" s="4">
        <v>896</v>
      </c>
      <c r="G103" s="4">
        <v>17320</v>
      </c>
      <c r="H103" s="4">
        <v>128</v>
      </c>
      <c r="I103" s="5">
        <v>3.8910477279384517E-5</v>
      </c>
      <c r="J103" s="4">
        <v>1</v>
      </c>
      <c r="K103" s="4">
        <v>1</v>
      </c>
      <c r="L103" s="4">
        <v>1</v>
      </c>
    </row>
    <row r="104" spans="2:12" x14ac:dyDescent="0.25">
      <c r="B104" t="s">
        <v>134</v>
      </c>
      <c r="C104" s="4">
        <v>2556</v>
      </c>
      <c r="D104" s="4">
        <v>7</v>
      </c>
      <c r="E104" s="4">
        <v>18288</v>
      </c>
      <c r="F104" s="4">
        <v>976</v>
      </c>
      <c r="G104" s="4">
        <v>17216</v>
      </c>
      <c r="H104" s="4">
        <v>96</v>
      </c>
      <c r="I104" s="5">
        <v>3.8791692568980818E-5</v>
      </c>
      <c r="J104" s="4">
        <v>1</v>
      </c>
      <c r="K104" s="4">
        <v>1</v>
      </c>
      <c r="L104" s="4">
        <v>1</v>
      </c>
    </row>
    <row r="105" spans="2:12" x14ac:dyDescent="0.25">
      <c r="B105" t="s">
        <v>112</v>
      </c>
      <c r="C105" s="4">
        <v>28</v>
      </c>
      <c r="D105" s="4">
        <v>28</v>
      </c>
      <c r="E105" s="4">
        <v>18216</v>
      </c>
      <c r="F105" s="4">
        <v>24</v>
      </c>
      <c r="G105" s="4">
        <v>17920</v>
      </c>
      <c r="H105" s="4">
        <v>272</v>
      </c>
      <c r="I105" s="5">
        <v>3.8638969369890339E-5</v>
      </c>
      <c r="J105" s="4">
        <v>1</v>
      </c>
      <c r="K105" s="4">
        <v>1</v>
      </c>
      <c r="L105" s="4">
        <v>1</v>
      </c>
    </row>
    <row r="106" spans="2:12" x14ac:dyDescent="0.25">
      <c r="B106" t="s">
        <v>137</v>
      </c>
      <c r="C106" s="4">
        <v>2556</v>
      </c>
      <c r="D106" s="4">
        <v>7</v>
      </c>
      <c r="E106" s="4">
        <v>18204</v>
      </c>
      <c r="F106" s="4">
        <v>976</v>
      </c>
      <c r="G106" s="4">
        <v>17132</v>
      </c>
      <c r="H106" s="4">
        <v>96</v>
      </c>
      <c r="I106" s="5">
        <v>3.8613515503375262E-5</v>
      </c>
      <c r="J106" s="4">
        <v>1</v>
      </c>
      <c r="K106" s="4">
        <v>1</v>
      </c>
      <c r="L106" s="4">
        <v>1</v>
      </c>
    </row>
    <row r="107" spans="2:12" x14ac:dyDescent="0.25">
      <c r="B107" t="s">
        <v>140</v>
      </c>
      <c r="C107" s="4">
        <v>2556</v>
      </c>
      <c r="D107" s="4">
        <v>7</v>
      </c>
      <c r="E107" s="4">
        <v>18178</v>
      </c>
      <c r="F107" s="4">
        <v>976</v>
      </c>
      <c r="G107" s="4">
        <v>17106</v>
      </c>
      <c r="H107" s="4">
        <v>96</v>
      </c>
      <c r="I107" s="5">
        <v>3.8558365459259256E-5</v>
      </c>
      <c r="J107" s="4">
        <v>1</v>
      </c>
      <c r="K107" s="4">
        <v>1</v>
      </c>
      <c r="L107" s="4">
        <v>1</v>
      </c>
    </row>
    <row r="108" spans="2:12" x14ac:dyDescent="0.25">
      <c r="B108" t="s">
        <v>115</v>
      </c>
      <c r="C108" s="4">
        <v>44</v>
      </c>
      <c r="D108" s="4">
        <v>44</v>
      </c>
      <c r="E108" s="4">
        <v>18168</v>
      </c>
      <c r="F108" s="4">
        <v>40</v>
      </c>
      <c r="G108" s="4">
        <v>17728</v>
      </c>
      <c r="H108" s="4">
        <v>400</v>
      </c>
      <c r="I108" s="5">
        <v>3.8537153903830022E-5</v>
      </c>
      <c r="J108" s="4">
        <v>1</v>
      </c>
      <c r="K108" s="4">
        <v>1</v>
      </c>
      <c r="L108" s="4">
        <v>1</v>
      </c>
    </row>
    <row r="109" spans="2:12" x14ac:dyDescent="0.25">
      <c r="B109" t="s">
        <v>114</v>
      </c>
      <c r="C109" s="4">
        <v>265</v>
      </c>
      <c r="D109" s="4">
        <v>33</v>
      </c>
      <c r="E109" s="4">
        <v>18138</v>
      </c>
      <c r="F109" s="4">
        <v>72</v>
      </c>
      <c r="G109" s="4">
        <v>17762</v>
      </c>
      <c r="H109" s="4">
        <v>304</v>
      </c>
      <c r="I109" s="5">
        <v>3.8473519237542328E-5</v>
      </c>
      <c r="J109" s="4">
        <v>1</v>
      </c>
      <c r="K109" s="4">
        <v>1</v>
      </c>
      <c r="L109" s="4">
        <v>1</v>
      </c>
    </row>
    <row r="110" spans="2:12" x14ac:dyDescent="0.25">
      <c r="B110" t="s">
        <v>133</v>
      </c>
      <c r="C110" s="4">
        <v>2517</v>
      </c>
      <c r="D110" s="4">
        <v>22</v>
      </c>
      <c r="E110" s="4">
        <v>17946</v>
      </c>
      <c r="F110" s="4">
        <v>496</v>
      </c>
      <c r="G110" s="4">
        <v>17226</v>
      </c>
      <c r="H110" s="4">
        <v>224</v>
      </c>
      <c r="I110" s="5">
        <v>3.8066257373301055E-5</v>
      </c>
      <c r="J110" s="4">
        <v>1</v>
      </c>
      <c r="K110" s="4">
        <v>1</v>
      </c>
      <c r="L110" s="4">
        <v>1</v>
      </c>
    </row>
    <row r="111" spans="2:12" x14ac:dyDescent="0.25">
      <c r="B111" t="s">
        <v>128</v>
      </c>
      <c r="C111" s="4">
        <v>2517</v>
      </c>
      <c r="D111" s="4">
        <v>8</v>
      </c>
      <c r="E111" s="4">
        <v>17938</v>
      </c>
      <c r="F111" s="4">
        <v>576</v>
      </c>
      <c r="G111" s="4">
        <v>17250</v>
      </c>
      <c r="H111" s="4">
        <v>112</v>
      </c>
      <c r="I111" s="5">
        <v>3.8049288128957672E-5</v>
      </c>
      <c r="J111" s="4">
        <v>1</v>
      </c>
      <c r="K111" s="4">
        <v>1</v>
      </c>
      <c r="L111" s="4">
        <v>1</v>
      </c>
    </row>
    <row r="112" spans="2:12" x14ac:dyDescent="0.25">
      <c r="B112" t="s">
        <v>125</v>
      </c>
      <c r="C112" s="4">
        <v>7816</v>
      </c>
      <c r="D112" s="4">
        <v>7</v>
      </c>
      <c r="E112" s="4">
        <v>17764</v>
      </c>
      <c r="F112" s="4">
        <v>360</v>
      </c>
      <c r="G112" s="4">
        <v>17308</v>
      </c>
      <c r="H112" s="4">
        <v>96</v>
      </c>
      <c r="I112" s="5">
        <v>3.7680207064489021E-5</v>
      </c>
      <c r="J112" s="4">
        <v>1</v>
      </c>
      <c r="K112" s="4">
        <v>1</v>
      </c>
      <c r="L112" s="4">
        <v>1</v>
      </c>
    </row>
    <row r="113" spans="2:12" x14ac:dyDescent="0.25">
      <c r="B113" t="s">
        <v>127</v>
      </c>
      <c r="C113" s="4">
        <v>7816</v>
      </c>
      <c r="D113" s="4">
        <v>7</v>
      </c>
      <c r="E113" s="4">
        <v>17720</v>
      </c>
      <c r="F113" s="4">
        <v>360</v>
      </c>
      <c r="G113" s="4">
        <v>17264</v>
      </c>
      <c r="H113" s="4">
        <v>96</v>
      </c>
      <c r="I113" s="5">
        <v>3.7586876220600399E-5</v>
      </c>
      <c r="J113" s="4">
        <v>1</v>
      </c>
      <c r="K113" s="4">
        <v>1</v>
      </c>
      <c r="L113" s="4">
        <v>1</v>
      </c>
    </row>
    <row r="114" spans="2:12" x14ac:dyDescent="0.25">
      <c r="B114" t="s">
        <v>117</v>
      </c>
      <c r="C114" s="4">
        <v>28</v>
      </c>
      <c r="D114" s="4">
        <v>10</v>
      </c>
      <c r="E114" s="4">
        <v>17702</v>
      </c>
      <c r="F114" s="4">
        <v>16</v>
      </c>
      <c r="G114" s="4">
        <v>17558</v>
      </c>
      <c r="H114" s="4">
        <v>128</v>
      </c>
      <c r="I114" s="5">
        <v>3.7548695420827776E-5</v>
      </c>
      <c r="J114" s="4">
        <v>1</v>
      </c>
      <c r="K114" s="4">
        <v>1</v>
      </c>
      <c r="L114" s="4">
        <v>1</v>
      </c>
    </row>
    <row r="115" spans="2:12" x14ac:dyDescent="0.25">
      <c r="B115" t="s">
        <v>118</v>
      </c>
      <c r="C115" s="4">
        <v>28</v>
      </c>
      <c r="D115" s="4">
        <v>10</v>
      </c>
      <c r="E115" s="4">
        <v>17702</v>
      </c>
      <c r="F115" s="4">
        <v>16</v>
      </c>
      <c r="G115" s="4">
        <v>17558</v>
      </c>
      <c r="H115" s="4">
        <v>128</v>
      </c>
      <c r="I115" s="5">
        <v>3.7548695420827776E-5</v>
      </c>
      <c r="J115" s="4">
        <v>1</v>
      </c>
      <c r="K115" s="4">
        <v>1</v>
      </c>
      <c r="L115" s="4">
        <v>1</v>
      </c>
    </row>
    <row r="116" spans="2:12" x14ac:dyDescent="0.25">
      <c r="B116" t="s">
        <v>159</v>
      </c>
      <c r="C116" s="4">
        <v>2517</v>
      </c>
      <c r="D116" s="4">
        <v>3</v>
      </c>
      <c r="E116" s="4">
        <v>17686</v>
      </c>
      <c r="F116" s="4">
        <v>616</v>
      </c>
      <c r="G116" s="4">
        <v>17006</v>
      </c>
      <c r="H116" s="4">
        <v>64</v>
      </c>
      <c r="I116" s="5">
        <v>3.7514756932141003E-5</v>
      </c>
      <c r="J116" s="4">
        <v>1</v>
      </c>
      <c r="K116" s="4">
        <v>1</v>
      </c>
      <c r="L116" s="4">
        <v>1</v>
      </c>
    </row>
    <row r="117" spans="2:12" x14ac:dyDescent="0.25">
      <c r="B117" t="s">
        <v>121</v>
      </c>
      <c r="C117" s="4">
        <v>28</v>
      </c>
      <c r="D117" s="4">
        <v>28</v>
      </c>
      <c r="E117" s="4">
        <v>17680</v>
      </c>
      <c r="F117" s="4">
        <v>24</v>
      </c>
      <c r="G117" s="4">
        <v>17384</v>
      </c>
      <c r="H117" s="4">
        <v>272</v>
      </c>
      <c r="I117" s="5">
        <v>3.7502029998883465E-5</v>
      </c>
      <c r="J117" s="4">
        <v>1</v>
      </c>
      <c r="K117" s="4">
        <v>1</v>
      </c>
      <c r="L117" s="4">
        <v>1</v>
      </c>
    </row>
    <row r="118" spans="2:12" x14ac:dyDescent="0.25">
      <c r="B118" t="s">
        <v>122</v>
      </c>
      <c r="C118" s="4">
        <v>28</v>
      </c>
      <c r="D118" s="4">
        <v>28</v>
      </c>
      <c r="E118" s="4">
        <v>17680</v>
      </c>
      <c r="F118" s="4">
        <v>24</v>
      </c>
      <c r="G118" s="4">
        <v>17384</v>
      </c>
      <c r="H118" s="4">
        <v>272</v>
      </c>
      <c r="I118" s="5">
        <v>3.7502029998883465E-5</v>
      </c>
      <c r="J118" s="4">
        <v>1</v>
      </c>
      <c r="K118" s="4">
        <v>1</v>
      </c>
      <c r="L118" s="4">
        <v>1</v>
      </c>
    </row>
    <row r="119" spans="2:12" x14ac:dyDescent="0.25">
      <c r="B119" t="s">
        <v>123</v>
      </c>
      <c r="C119" s="4">
        <v>28</v>
      </c>
      <c r="D119" s="4">
        <v>28</v>
      </c>
      <c r="E119" s="4">
        <v>17680</v>
      </c>
      <c r="F119" s="4">
        <v>24</v>
      </c>
      <c r="G119" s="4">
        <v>17384</v>
      </c>
      <c r="H119" s="4">
        <v>272</v>
      </c>
      <c r="I119" s="5">
        <v>3.7502029998883465E-5</v>
      </c>
      <c r="J119" s="4">
        <v>1</v>
      </c>
      <c r="K119" s="4">
        <v>1</v>
      </c>
      <c r="L119" s="4">
        <v>1</v>
      </c>
    </row>
    <row r="120" spans="2:12" x14ac:dyDescent="0.25">
      <c r="B120" t="s">
        <v>172</v>
      </c>
      <c r="C120" s="4">
        <v>2517</v>
      </c>
      <c r="D120" s="4">
        <v>3</v>
      </c>
      <c r="E120" s="4">
        <v>17652</v>
      </c>
      <c r="F120" s="4">
        <v>616</v>
      </c>
      <c r="G120" s="4">
        <v>16972</v>
      </c>
      <c r="H120" s="4">
        <v>64</v>
      </c>
      <c r="I120" s="5">
        <v>3.7442637643681615E-5</v>
      </c>
      <c r="J120" s="4">
        <v>1</v>
      </c>
      <c r="K120" s="4">
        <v>1</v>
      </c>
      <c r="L120" s="4">
        <v>1</v>
      </c>
    </row>
    <row r="121" spans="2:12" x14ac:dyDescent="0.25">
      <c r="B121" t="s">
        <v>180</v>
      </c>
      <c r="C121" s="4">
        <v>18869</v>
      </c>
      <c r="D121" s="4">
        <v>2</v>
      </c>
      <c r="E121" s="4">
        <v>17448</v>
      </c>
      <c r="F121" s="4">
        <v>424</v>
      </c>
      <c r="G121" s="4">
        <v>16960</v>
      </c>
      <c r="H121" s="4">
        <v>64</v>
      </c>
      <c r="I121" s="5">
        <v>3.700992191292527E-5</v>
      </c>
      <c r="J121" s="4">
        <v>1</v>
      </c>
      <c r="K121" s="4">
        <v>1</v>
      </c>
      <c r="L121" s="4">
        <v>1</v>
      </c>
    </row>
    <row r="122" spans="2:12" x14ac:dyDescent="0.25">
      <c r="B122" t="s">
        <v>139</v>
      </c>
      <c r="C122" s="4">
        <v>7816</v>
      </c>
      <c r="D122" s="4">
        <v>9</v>
      </c>
      <c r="E122" s="4">
        <v>17396</v>
      </c>
      <c r="F122" s="4">
        <v>168</v>
      </c>
      <c r="G122" s="4">
        <v>17116</v>
      </c>
      <c r="H122" s="4">
        <v>112</v>
      </c>
      <c r="I122" s="5">
        <v>3.6899621824693259E-5</v>
      </c>
      <c r="J122" s="4">
        <v>1</v>
      </c>
      <c r="K122" s="4">
        <v>1</v>
      </c>
      <c r="L122" s="4">
        <v>1</v>
      </c>
    </row>
    <row r="123" spans="2:12" x14ac:dyDescent="0.25">
      <c r="B123" t="s">
        <v>129</v>
      </c>
      <c r="C123" s="4">
        <v>44</v>
      </c>
      <c r="D123" s="4">
        <v>8</v>
      </c>
      <c r="E123" s="4">
        <v>17386</v>
      </c>
      <c r="F123" s="4">
        <v>24</v>
      </c>
      <c r="G123" s="4">
        <v>17250</v>
      </c>
      <c r="H123" s="4">
        <v>112</v>
      </c>
      <c r="I123" s="5">
        <v>3.6878410269264025E-5</v>
      </c>
      <c r="J123" s="4">
        <v>1</v>
      </c>
      <c r="K123" s="4">
        <v>1</v>
      </c>
      <c r="L123" s="4">
        <v>1</v>
      </c>
    </row>
    <row r="124" spans="2:12" x14ac:dyDescent="0.25">
      <c r="B124" t="s">
        <v>132</v>
      </c>
      <c r="C124" s="4">
        <v>2556</v>
      </c>
      <c r="D124" s="4">
        <v>12</v>
      </c>
      <c r="E124" s="4">
        <v>17382</v>
      </c>
      <c r="F124" s="4">
        <v>8</v>
      </c>
      <c r="G124" s="4">
        <v>17230</v>
      </c>
      <c r="H124" s="4">
        <v>144</v>
      </c>
      <c r="I124" s="5">
        <v>3.686992564709233E-5</v>
      </c>
      <c r="J124" s="4">
        <v>1</v>
      </c>
      <c r="K124" s="4">
        <v>1</v>
      </c>
      <c r="L124" s="4">
        <v>1</v>
      </c>
    </row>
    <row r="125" spans="2:12" x14ac:dyDescent="0.25">
      <c r="B125" t="s">
        <v>165</v>
      </c>
      <c r="C125" s="4">
        <v>2517</v>
      </c>
      <c r="D125" s="4">
        <v>3</v>
      </c>
      <c r="E125" s="4">
        <v>17378</v>
      </c>
      <c r="F125" s="4">
        <v>328</v>
      </c>
      <c r="G125" s="4">
        <v>16986</v>
      </c>
      <c r="H125" s="4">
        <v>64</v>
      </c>
      <c r="I125" s="5">
        <v>3.6861441024920636E-5</v>
      </c>
      <c r="J125" s="4">
        <v>1</v>
      </c>
      <c r="K125" s="4">
        <v>1</v>
      </c>
      <c r="L125" s="4">
        <v>1</v>
      </c>
    </row>
    <row r="126" spans="2:12" x14ac:dyDescent="0.25">
      <c r="B126" t="s">
        <v>130</v>
      </c>
      <c r="C126" s="4">
        <v>8</v>
      </c>
      <c r="D126" s="4">
        <v>8</v>
      </c>
      <c r="E126" s="4">
        <v>17370</v>
      </c>
      <c r="F126" s="4">
        <v>8</v>
      </c>
      <c r="G126" s="4">
        <v>17250</v>
      </c>
      <c r="H126" s="4">
        <v>112</v>
      </c>
      <c r="I126" s="5">
        <v>3.6844471780577253E-5</v>
      </c>
      <c r="J126" s="4">
        <v>1</v>
      </c>
      <c r="K126" s="4">
        <v>1</v>
      </c>
      <c r="L126" s="4">
        <v>1</v>
      </c>
    </row>
    <row r="127" spans="2:12" x14ac:dyDescent="0.25">
      <c r="B127" t="s">
        <v>131</v>
      </c>
      <c r="C127" s="4">
        <v>8</v>
      </c>
      <c r="D127" s="4">
        <v>8</v>
      </c>
      <c r="E127" s="4">
        <v>17370</v>
      </c>
      <c r="F127" s="4">
        <v>8</v>
      </c>
      <c r="G127" s="4">
        <v>17250</v>
      </c>
      <c r="H127" s="4">
        <v>112</v>
      </c>
      <c r="I127" s="5">
        <v>3.6844471780577253E-5</v>
      </c>
      <c r="J127" s="4">
        <v>1</v>
      </c>
      <c r="K127" s="4">
        <v>1</v>
      </c>
      <c r="L127" s="4">
        <v>1</v>
      </c>
    </row>
    <row r="128" spans="2:12" x14ac:dyDescent="0.25">
      <c r="B128" t="s">
        <v>170</v>
      </c>
      <c r="C128" s="4">
        <v>2517</v>
      </c>
      <c r="D128" s="4">
        <v>3</v>
      </c>
      <c r="E128" s="4">
        <v>17364</v>
      </c>
      <c r="F128" s="4">
        <v>328</v>
      </c>
      <c r="G128" s="4">
        <v>16972</v>
      </c>
      <c r="H128" s="4">
        <v>64</v>
      </c>
      <c r="I128" s="5">
        <v>3.6831744847319714E-5</v>
      </c>
      <c r="J128" s="4">
        <v>1</v>
      </c>
      <c r="K128" s="4">
        <v>1</v>
      </c>
      <c r="L128" s="4">
        <v>1</v>
      </c>
    </row>
    <row r="129" spans="2:12" x14ac:dyDescent="0.25">
      <c r="B129" t="s">
        <v>135</v>
      </c>
      <c r="C129" s="4">
        <v>2556</v>
      </c>
      <c r="D129" s="4">
        <v>12</v>
      </c>
      <c r="E129" s="4">
        <v>17356</v>
      </c>
      <c r="F129" s="4">
        <v>8</v>
      </c>
      <c r="G129" s="4">
        <v>17204</v>
      </c>
      <c r="H129" s="4">
        <v>144</v>
      </c>
      <c r="I129" s="5">
        <v>3.6814775602976325E-5</v>
      </c>
      <c r="J129" s="4">
        <v>1</v>
      </c>
      <c r="K129" s="4">
        <v>1</v>
      </c>
      <c r="L129" s="4">
        <v>1</v>
      </c>
    </row>
    <row r="130" spans="2:12" x14ac:dyDescent="0.25">
      <c r="B130" t="s">
        <v>177</v>
      </c>
      <c r="C130" s="4">
        <v>18869</v>
      </c>
      <c r="D130" s="4">
        <v>2</v>
      </c>
      <c r="E130" s="4">
        <v>17208</v>
      </c>
      <c r="F130" s="4">
        <v>184</v>
      </c>
      <c r="G130" s="4">
        <v>16960</v>
      </c>
      <c r="H130" s="4">
        <v>64</v>
      </c>
      <c r="I130" s="5">
        <v>3.6500844582623679E-5</v>
      </c>
      <c r="J130" s="4">
        <v>1</v>
      </c>
      <c r="K130" s="4">
        <v>1</v>
      </c>
      <c r="L130" s="4">
        <v>1</v>
      </c>
    </row>
    <row r="131" spans="2:12" x14ac:dyDescent="0.25">
      <c r="B131" t="s">
        <v>157</v>
      </c>
      <c r="C131" s="4">
        <v>2517</v>
      </c>
      <c r="D131" s="4">
        <v>4</v>
      </c>
      <c r="E131" s="4">
        <v>17202</v>
      </c>
      <c r="F131" s="4">
        <v>112</v>
      </c>
      <c r="G131" s="4">
        <v>17010</v>
      </c>
      <c r="H131" s="4">
        <v>80</v>
      </c>
      <c r="I131" s="5">
        <v>3.6488117649366141E-5</v>
      </c>
      <c r="J131" s="4">
        <v>1</v>
      </c>
      <c r="K131" s="4">
        <v>1</v>
      </c>
      <c r="L131" s="4">
        <v>1</v>
      </c>
    </row>
    <row r="132" spans="2:12" x14ac:dyDescent="0.25">
      <c r="B132" t="s">
        <v>156</v>
      </c>
      <c r="C132" s="4">
        <v>674</v>
      </c>
      <c r="D132" s="4">
        <v>3</v>
      </c>
      <c r="E132" s="4">
        <v>17172</v>
      </c>
      <c r="F132" s="4">
        <v>96</v>
      </c>
      <c r="G132" s="4">
        <v>17012</v>
      </c>
      <c r="H132" s="4">
        <v>64</v>
      </c>
      <c r="I132" s="5">
        <v>3.642448298307844E-5</v>
      </c>
      <c r="J132" s="4">
        <v>1</v>
      </c>
      <c r="K132" s="4">
        <v>1</v>
      </c>
      <c r="L132" s="4">
        <v>1</v>
      </c>
    </row>
    <row r="133" spans="2:12" x14ac:dyDescent="0.25">
      <c r="B133" t="s">
        <v>187</v>
      </c>
      <c r="C133" s="4">
        <v>2517</v>
      </c>
      <c r="D133" s="4">
        <v>1</v>
      </c>
      <c r="E133" s="4">
        <v>17170</v>
      </c>
      <c r="F133" s="4">
        <v>160</v>
      </c>
      <c r="G133" s="4">
        <v>16946</v>
      </c>
      <c r="H133" s="4">
        <v>64</v>
      </c>
      <c r="I133" s="5">
        <v>3.6420240671992596E-5</v>
      </c>
      <c r="J133" s="4">
        <v>1</v>
      </c>
      <c r="K133" s="4">
        <v>1</v>
      </c>
      <c r="L133" s="4">
        <v>1</v>
      </c>
    </row>
    <row r="134" spans="2:12" x14ac:dyDescent="0.25">
      <c r="B134" t="s">
        <v>147</v>
      </c>
      <c r="C134" s="4">
        <v>8</v>
      </c>
      <c r="D134" s="4">
        <v>8</v>
      </c>
      <c r="E134" s="4">
        <v>17168</v>
      </c>
      <c r="F134" s="4">
        <v>8</v>
      </c>
      <c r="G134" s="4">
        <v>17048</v>
      </c>
      <c r="H134" s="4">
        <v>112</v>
      </c>
      <c r="I134" s="5">
        <v>3.6415998360906752E-5</v>
      </c>
      <c r="J134" s="4">
        <v>1</v>
      </c>
      <c r="K134" s="4">
        <v>1</v>
      </c>
      <c r="L134" s="4">
        <v>1</v>
      </c>
    </row>
    <row r="135" spans="2:12" x14ac:dyDescent="0.25">
      <c r="B135" t="s">
        <v>144</v>
      </c>
      <c r="C135" s="4">
        <v>674</v>
      </c>
      <c r="D135" s="4">
        <v>4</v>
      </c>
      <c r="E135" s="4">
        <v>17162</v>
      </c>
      <c r="F135" s="4">
        <v>24</v>
      </c>
      <c r="G135" s="4">
        <v>17058</v>
      </c>
      <c r="H135" s="4">
        <v>80</v>
      </c>
      <c r="I135" s="5">
        <v>3.6403271427649213E-5</v>
      </c>
      <c r="J135" s="4">
        <v>1</v>
      </c>
      <c r="K135" s="4">
        <v>1</v>
      </c>
      <c r="L135" s="4">
        <v>1</v>
      </c>
    </row>
    <row r="136" spans="2:12" x14ac:dyDescent="0.25">
      <c r="B136" t="s">
        <v>186</v>
      </c>
      <c r="C136" s="4">
        <v>2517</v>
      </c>
      <c r="D136" s="4">
        <v>1</v>
      </c>
      <c r="E136" s="4">
        <v>17162</v>
      </c>
      <c r="F136" s="4">
        <v>152</v>
      </c>
      <c r="G136" s="4">
        <v>16946</v>
      </c>
      <c r="H136" s="4">
        <v>64</v>
      </c>
      <c r="I136" s="5">
        <v>3.6403271427649213E-5</v>
      </c>
      <c r="J136" s="4">
        <v>1</v>
      </c>
      <c r="K136" s="4">
        <v>1</v>
      </c>
      <c r="L136" s="4">
        <v>1</v>
      </c>
    </row>
    <row r="137" spans="2:12" x14ac:dyDescent="0.25">
      <c r="B137" t="s">
        <v>142</v>
      </c>
      <c r="C137" s="4">
        <v>2556</v>
      </c>
      <c r="D137" s="4">
        <v>4</v>
      </c>
      <c r="E137" s="4">
        <v>17160</v>
      </c>
      <c r="F137" s="4">
        <v>8</v>
      </c>
      <c r="G137" s="4">
        <v>17072</v>
      </c>
      <c r="H137" s="4">
        <v>80</v>
      </c>
      <c r="I137" s="5">
        <v>3.6399029116563363E-5</v>
      </c>
      <c r="J137" s="4">
        <v>1</v>
      </c>
      <c r="K137" s="4">
        <v>1</v>
      </c>
      <c r="L137" s="4">
        <v>1</v>
      </c>
    </row>
    <row r="138" spans="2:12" x14ac:dyDescent="0.25">
      <c r="B138" t="s">
        <v>143</v>
      </c>
      <c r="C138" s="4">
        <v>2556</v>
      </c>
      <c r="D138" s="4">
        <v>4</v>
      </c>
      <c r="E138" s="4">
        <v>17158</v>
      </c>
      <c r="F138" s="4">
        <v>8</v>
      </c>
      <c r="G138" s="4">
        <v>17070</v>
      </c>
      <c r="H138" s="4">
        <v>80</v>
      </c>
      <c r="I138" s="5">
        <v>3.6394786805477519E-5</v>
      </c>
      <c r="J138" s="4">
        <v>1</v>
      </c>
      <c r="K138" s="4">
        <v>1</v>
      </c>
      <c r="L138" s="4">
        <v>1</v>
      </c>
    </row>
    <row r="139" spans="2:12" x14ac:dyDescent="0.25">
      <c r="B139" t="s">
        <v>153</v>
      </c>
      <c r="C139" s="4">
        <v>18869</v>
      </c>
      <c r="D139" s="4">
        <v>5</v>
      </c>
      <c r="E139" s="4">
        <v>17152</v>
      </c>
      <c r="F139" s="4">
        <v>40</v>
      </c>
      <c r="G139" s="4">
        <v>17016</v>
      </c>
      <c r="H139" s="4">
        <v>96</v>
      </c>
      <c r="I139" s="5">
        <v>3.638205987221998E-5</v>
      </c>
      <c r="J139" s="4">
        <v>1</v>
      </c>
      <c r="K139" s="4">
        <v>1</v>
      </c>
      <c r="L139" s="4">
        <v>1</v>
      </c>
    </row>
    <row r="140" spans="2:12" x14ac:dyDescent="0.25">
      <c r="B140" t="s">
        <v>145</v>
      </c>
      <c r="C140" s="4">
        <v>2556</v>
      </c>
      <c r="D140" s="4">
        <v>4</v>
      </c>
      <c r="E140" s="4">
        <v>17144</v>
      </c>
      <c r="F140" s="4">
        <v>8</v>
      </c>
      <c r="G140" s="4">
        <v>17056</v>
      </c>
      <c r="H140" s="4">
        <v>80</v>
      </c>
      <c r="I140" s="5">
        <v>3.636509062787659E-5</v>
      </c>
      <c r="J140" s="4">
        <v>1</v>
      </c>
      <c r="K140" s="4">
        <v>1</v>
      </c>
      <c r="L140" s="4">
        <v>1</v>
      </c>
    </row>
    <row r="141" spans="2:12" x14ac:dyDescent="0.25">
      <c r="B141" t="s">
        <v>146</v>
      </c>
      <c r="C141" s="4">
        <v>7816</v>
      </c>
      <c r="D141" s="4">
        <v>3</v>
      </c>
      <c r="E141" s="4">
        <v>17122</v>
      </c>
      <c r="F141" s="4">
        <v>8</v>
      </c>
      <c r="G141" s="4">
        <v>17050</v>
      </c>
      <c r="H141" s="4">
        <v>64</v>
      </c>
      <c r="I141" s="5">
        <v>3.6318425205932279E-5</v>
      </c>
      <c r="J141" s="4">
        <v>1</v>
      </c>
      <c r="K141" s="4">
        <v>1</v>
      </c>
      <c r="L141" s="4">
        <v>1</v>
      </c>
    </row>
    <row r="142" spans="2:12" x14ac:dyDescent="0.25">
      <c r="B142" t="s">
        <v>148</v>
      </c>
      <c r="C142" s="4">
        <v>23283</v>
      </c>
      <c r="D142" s="4">
        <v>2</v>
      </c>
      <c r="E142" s="4">
        <v>17120</v>
      </c>
      <c r="F142" s="4">
        <v>8</v>
      </c>
      <c r="G142" s="4">
        <v>17032</v>
      </c>
      <c r="H142" s="4">
        <v>80</v>
      </c>
      <c r="I142" s="5">
        <v>3.6314182894846435E-5</v>
      </c>
      <c r="J142" s="4">
        <v>1</v>
      </c>
      <c r="K142" s="4">
        <v>1</v>
      </c>
      <c r="L142" s="4">
        <v>1</v>
      </c>
    </row>
    <row r="143" spans="2:12" x14ac:dyDescent="0.25">
      <c r="B143" t="s">
        <v>150</v>
      </c>
      <c r="C143" s="4">
        <v>306</v>
      </c>
      <c r="D143" s="4">
        <v>4</v>
      </c>
      <c r="E143" s="4">
        <v>17116</v>
      </c>
      <c r="F143" s="4">
        <v>8</v>
      </c>
      <c r="G143" s="4">
        <v>17028</v>
      </c>
      <c r="H143" s="4">
        <v>80</v>
      </c>
      <c r="I143" s="5">
        <v>3.6305698272674741E-5</v>
      </c>
      <c r="J143" s="4">
        <v>1</v>
      </c>
      <c r="K143" s="4">
        <v>1</v>
      </c>
      <c r="L143" s="4">
        <v>1</v>
      </c>
    </row>
    <row r="144" spans="2:12" x14ac:dyDescent="0.25">
      <c r="B144" t="s">
        <v>149</v>
      </c>
      <c r="C144" s="4">
        <v>4</v>
      </c>
      <c r="D144" s="4">
        <v>4</v>
      </c>
      <c r="E144" s="4">
        <v>17116</v>
      </c>
      <c r="F144" s="4">
        <v>8</v>
      </c>
      <c r="G144" s="4">
        <v>17028</v>
      </c>
      <c r="H144" s="4">
        <v>80</v>
      </c>
      <c r="I144" s="5">
        <v>3.6305698272674741E-5</v>
      </c>
      <c r="J144" s="4">
        <v>1</v>
      </c>
      <c r="K144" s="4">
        <v>1</v>
      </c>
      <c r="L144" s="4">
        <v>1</v>
      </c>
    </row>
    <row r="145" spans="2:12" x14ac:dyDescent="0.25">
      <c r="B145" t="s">
        <v>151</v>
      </c>
      <c r="C145" s="4">
        <v>4</v>
      </c>
      <c r="D145" s="4">
        <v>4</v>
      </c>
      <c r="E145" s="4">
        <v>17116</v>
      </c>
      <c r="F145" s="4">
        <v>8</v>
      </c>
      <c r="G145" s="4">
        <v>17028</v>
      </c>
      <c r="H145" s="4">
        <v>80</v>
      </c>
      <c r="I145" s="5">
        <v>3.6305698272674741E-5</v>
      </c>
      <c r="J145" s="4">
        <v>1</v>
      </c>
      <c r="K145" s="4">
        <v>1</v>
      </c>
      <c r="L145" s="4">
        <v>1</v>
      </c>
    </row>
    <row r="146" spans="2:12" x14ac:dyDescent="0.25">
      <c r="B146" t="s">
        <v>152</v>
      </c>
      <c r="C146" s="4">
        <v>7816</v>
      </c>
      <c r="D146" s="4">
        <v>2</v>
      </c>
      <c r="E146" s="4">
        <v>17112</v>
      </c>
      <c r="F146" s="4">
        <v>8</v>
      </c>
      <c r="G146" s="4">
        <v>17024</v>
      </c>
      <c r="H146" s="4">
        <v>80</v>
      </c>
      <c r="I146" s="5">
        <v>3.6297213650503046E-5</v>
      </c>
      <c r="J146" s="4">
        <v>1</v>
      </c>
      <c r="K146" s="4">
        <v>1</v>
      </c>
      <c r="L146" s="4">
        <v>1</v>
      </c>
    </row>
    <row r="147" spans="2:12" x14ac:dyDescent="0.25">
      <c r="B147" t="s">
        <v>155</v>
      </c>
      <c r="C147" s="4">
        <v>265</v>
      </c>
      <c r="D147" s="4">
        <v>3</v>
      </c>
      <c r="E147" s="4">
        <v>17100</v>
      </c>
      <c r="F147" s="4">
        <v>24</v>
      </c>
      <c r="G147" s="4">
        <v>17012</v>
      </c>
      <c r="H147" s="4">
        <v>64</v>
      </c>
      <c r="I147" s="5">
        <v>3.6271759783987968E-5</v>
      </c>
      <c r="J147" s="4">
        <v>1</v>
      </c>
      <c r="K147" s="4">
        <v>1</v>
      </c>
      <c r="L147" s="4">
        <v>1</v>
      </c>
    </row>
    <row r="148" spans="2:12" x14ac:dyDescent="0.25">
      <c r="B148" t="s">
        <v>154</v>
      </c>
      <c r="C148" s="4">
        <v>28</v>
      </c>
      <c r="D148" s="4">
        <v>2</v>
      </c>
      <c r="E148" s="4">
        <v>17100</v>
      </c>
      <c r="F148" s="4">
        <v>8</v>
      </c>
      <c r="G148" s="4">
        <v>17012</v>
      </c>
      <c r="H148" s="4">
        <v>80</v>
      </c>
      <c r="I148" s="5">
        <v>3.6271759783987968E-5</v>
      </c>
      <c r="J148" s="4">
        <v>1</v>
      </c>
      <c r="K148" s="4">
        <v>1</v>
      </c>
      <c r="L148" s="4">
        <v>1</v>
      </c>
    </row>
    <row r="149" spans="2:12" x14ac:dyDescent="0.25">
      <c r="B149" t="s">
        <v>162</v>
      </c>
      <c r="C149" s="4">
        <v>2556</v>
      </c>
      <c r="D149" s="4">
        <v>4</v>
      </c>
      <c r="E149" s="4">
        <v>17080</v>
      </c>
      <c r="F149" s="4">
        <v>8</v>
      </c>
      <c r="G149" s="4">
        <v>16992</v>
      </c>
      <c r="H149" s="4">
        <v>80</v>
      </c>
      <c r="I149" s="5">
        <v>3.6229336673129501E-5</v>
      </c>
      <c r="J149" s="4">
        <v>1</v>
      </c>
      <c r="K149" s="4">
        <v>1</v>
      </c>
      <c r="L149" s="4">
        <v>1</v>
      </c>
    </row>
    <row r="150" spans="2:12" x14ac:dyDescent="0.25">
      <c r="B150" t="s">
        <v>161</v>
      </c>
      <c r="C150" s="4">
        <v>2556</v>
      </c>
      <c r="D150" s="4">
        <v>4</v>
      </c>
      <c r="E150" s="4">
        <v>17080</v>
      </c>
      <c r="F150" s="4">
        <v>8</v>
      </c>
      <c r="G150" s="4">
        <v>16992</v>
      </c>
      <c r="H150" s="4">
        <v>80</v>
      </c>
      <c r="I150" s="5">
        <v>3.6229336673129501E-5</v>
      </c>
      <c r="J150" s="4">
        <v>1</v>
      </c>
      <c r="K150" s="4">
        <v>1</v>
      </c>
      <c r="L150" s="4">
        <v>1</v>
      </c>
    </row>
    <row r="151" spans="2:12" x14ac:dyDescent="0.25">
      <c r="B151" t="s">
        <v>163</v>
      </c>
      <c r="C151" s="4">
        <v>4</v>
      </c>
      <c r="D151" s="4">
        <v>4</v>
      </c>
      <c r="E151" s="4">
        <v>17080</v>
      </c>
      <c r="F151" s="4">
        <v>8</v>
      </c>
      <c r="G151" s="4">
        <v>16992</v>
      </c>
      <c r="H151" s="4">
        <v>80</v>
      </c>
      <c r="I151" s="5">
        <v>3.6229336673129501E-5</v>
      </c>
      <c r="J151" s="4">
        <v>1</v>
      </c>
      <c r="K151" s="4">
        <v>1</v>
      </c>
      <c r="L151" s="4">
        <v>1</v>
      </c>
    </row>
    <row r="152" spans="2:12" x14ac:dyDescent="0.25">
      <c r="B152" t="s">
        <v>167</v>
      </c>
      <c r="C152" s="4">
        <v>2556</v>
      </c>
      <c r="D152" s="4">
        <v>2</v>
      </c>
      <c r="E152" s="4">
        <v>17080</v>
      </c>
      <c r="F152" s="4">
        <v>16</v>
      </c>
      <c r="G152" s="4">
        <v>16984</v>
      </c>
      <c r="H152" s="4">
        <v>80</v>
      </c>
      <c r="I152" s="5">
        <v>3.6229336673129501E-5</v>
      </c>
      <c r="J152" s="4">
        <v>1</v>
      </c>
      <c r="K152" s="4">
        <v>1</v>
      </c>
      <c r="L152" s="4">
        <v>1</v>
      </c>
    </row>
    <row r="153" spans="2:12" x14ac:dyDescent="0.25">
      <c r="B153" t="s">
        <v>160</v>
      </c>
      <c r="C153" s="4">
        <v>3</v>
      </c>
      <c r="D153" s="4">
        <v>3</v>
      </c>
      <c r="E153" s="4">
        <v>17078</v>
      </c>
      <c r="F153" s="4">
        <v>8</v>
      </c>
      <c r="G153" s="4">
        <v>17006</v>
      </c>
      <c r="H153" s="4">
        <v>64</v>
      </c>
      <c r="I153" s="5">
        <v>3.6225094362043657E-5</v>
      </c>
      <c r="J153" s="4">
        <v>1</v>
      </c>
      <c r="K153" s="4">
        <v>1</v>
      </c>
      <c r="L153" s="4">
        <v>1</v>
      </c>
    </row>
    <row r="154" spans="2:12" x14ac:dyDescent="0.25">
      <c r="B154" t="s">
        <v>158</v>
      </c>
      <c r="C154" s="4">
        <v>3</v>
      </c>
      <c r="D154" s="4">
        <v>3</v>
      </c>
      <c r="E154" s="4">
        <v>17078</v>
      </c>
      <c r="F154" s="4">
        <v>8</v>
      </c>
      <c r="G154" s="4">
        <v>17006</v>
      </c>
      <c r="H154" s="4">
        <v>64</v>
      </c>
      <c r="I154" s="5">
        <v>3.6225094362043657E-5</v>
      </c>
      <c r="J154" s="4">
        <v>1</v>
      </c>
      <c r="K154" s="4">
        <v>1</v>
      </c>
      <c r="L154" s="4">
        <v>1</v>
      </c>
    </row>
    <row r="155" spans="2:12" x14ac:dyDescent="0.25">
      <c r="B155" t="s">
        <v>164</v>
      </c>
      <c r="C155" s="4">
        <v>28</v>
      </c>
      <c r="D155" s="4">
        <v>2</v>
      </c>
      <c r="E155" s="4">
        <v>17076</v>
      </c>
      <c r="F155" s="4">
        <v>8</v>
      </c>
      <c r="G155" s="4">
        <v>16988</v>
      </c>
      <c r="H155" s="4">
        <v>80</v>
      </c>
      <c r="I155" s="5">
        <v>3.6220852050957806E-5</v>
      </c>
      <c r="J155" s="4">
        <v>1</v>
      </c>
      <c r="K155" s="4">
        <v>1</v>
      </c>
      <c r="L155" s="4">
        <v>1</v>
      </c>
    </row>
    <row r="156" spans="2:12" x14ac:dyDescent="0.25">
      <c r="B156" t="s">
        <v>168</v>
      </c>
      <c r="C156" s="4">
        <v>18869</v>
      </c>
      <c r="D156" s="4">
        <v>2</v>
      </c>
      <c r="E156" s="4">
        <v>17070</v>
      </c>
      <c r="F156" s="4">
        <v>8</v>
      </c>
      <c r="G156" s="4">
        <v>16982</v>
      </c>
      <c r="H156" s="4">
        <v>80</v>
      </c>
      <c r="I156" s="5">
        <v>3.6208125117700268E-5</v>
      </c>
      <c r="J156" s="4">
        <v>1</v>
      </c>
      <c r="K156" s="4">
        <v>1</v>
      </c>
      <c r="L156" s="4">
        <v>1</v>
      </c>
    </row>
    <row r="157" spans="2:12" x14ac:dyDescent="0.25">
      <c r="B157" t="s">
        <v>171</v>
      </c>
      <c r="C157" s="4">
        <v>2517</v>
      </c>
      <c r="D157" s="4">
        <v>2</v>
      </c>
      <c r="E157" s="4">
        <v>17060</v>
      </c>
      <c r="F157" s="4">
        <v>8</v>
      </c>
      <c r="G157" s="4">
        <v>16972</v>
      </c>
      <c r="H157" s="4">
        <v>80</v>
      </c>
      <c r="I157" s="5">
        <v>3.6186913562271034E-5</v>
      </c>
      <c r="J157" s="4">
        <v>1</v>
      </c>
      <c r="K157" s="4">
        <v>1</v>
      </c>
      <c r="L157" s="4">
        <v>1</v>
      </c>
    </row>
    <row r="158" spans="2:12" x14ac:dyDescent="0.25">
      <c r="B158" t="s">
        <v>166</v>
      </c>
      <c r="C158" s="4">
        <v>306</v>
      </c>
      <c r="D158" s="4">
        <v>2</v>
      </c>
      <c r="E158" s="4">
        <v>17058</v>
      </c>
      <c r="F158" s="4">
        <v>8</v>
      </c>
      <c r="G158" s="4">
        <v>16986</v>
      </c>
      <c r="H158" s="4">
        <v>64</v>
      </c>
      <c r="I158" s="5">
        <v>3.618267125118519E-5</v>
      </c>
      <c r="J158" s="4">
        <v>1</v>
      </c>
      <c r="K158" s="4">
        <v>1</v>
      </c>
      <c r="L158" s="4">
        <v>1</v>
      </c>
    </row>
    <row r="159" spans="2:12" x14ac:dyDescent="0.25">
      <c r="B159" t="s">
        <v>173</v>
      </c>
      <c r="C159" s="4">
        <v>306</v>
      </c>
      <c r="D159" s="4">
        <v>2</v>
      </c>
      <c r="E159" s="4">
        <v>17054</v>
      </c>
      <c r="F159" s="4">
        <v>8</v>
      </c>
      <c r="G159" s="4">
        <v>16966</v>
      </c>
      <c r="H159" s="4">
        <v>80</v>
      </c>
      <c r="I159" s="5">
        <v>3.6174186629013495E-5</v>
      </c>
      <c r="J159" s="4">
        <v>1</v>
      </c>
      <c r="K159" s="4">
        <v>1</v>
      </c>
      <c r="L159" s="4">
        <v>1</v>
      </c>
    </row>
    <row r="160" spans="2:12" x14ac:dyDescent="0.25">
      <c r="B160" t="s">
        <v>174</v>
      </c>
      <c r="C160" s="4">
        <v>2556</v>
      </c>
      <c r="D160" s="4">
        <v>2</v>
      </c>
      <c r="E160" s="4">
        <v>17052</v>
      </c>
      <c r="F160" s="4">
        <v>8</v>
      </c>
      <c r="G160" s="4">
        <v>16964</v>
      </c>
      <c r="H160" s="4">
        <v>80</v>
      </c>
      <c r="I160" s="5">
        <v>3.6169944317927651E-5</v>
      </c>
      <c r="J160" s="4">
        <v>1</v>
      </c>
      <c r="K160" s="4">
        <v>1</v>
      </c>
      <c r="L160" s="4">
        <v>1</v>
      </c>
    </row>
    <row r="161" spans="2:12" x14ac:dyDescent="0.25">
      <c r="B161" t="s">
        <v>175</v>
      </c>
      <c r="C161" s="4">
        <v>2556</v>
      </c>
      <c r="D161" s="4">
        <v>2</v>
      </c>
      <c r="E161" s="4">
        <v>17052</v>
      </c>
      <c r="F161" s="4">
        <v>8</v>
      </c>
      <c r="G161" s="4">
        <v>16964</v>
      </c>
      <c r="H161" s="4">
        <v>80</v>
      </c>
      <c r="I161" s="5">
        <v>3.6169944317927651E-5</v>
      </c>
      <c r="J161" s="4">
        <v>1</v>
      </c>
      <c r="K161" s="4">
        <v>1</v>
      </c>
      <c r="L161" s="4">
        <v>1</v>
      </c>
    </row>
    <row r="162" spans="2:12" x14ac:dyDescent="0.25">
      <c r="B162" t="s">
        <v>169</v>
      </c>
      <c r="C162" s="4">
        <v>3</v>
      </c>
      <c r="D162" s="4">
        <v>3</v>
      </c>
      <c r="E162" s="4">
        <v>17050</v>
      </c>
      <c r="F162" s="4">
        <v>8</v>
      </c>
      <c r="G162" s="4">
        <v>16978</v>
      </c>
      <c r="H162" s="4">
        <v>64</v>
      </c>
      <c r="I162" s="5">
        <v>3.6165702006841807E-5</v>
      </c>
      <c r="J162" s="4">
        <v>1</v>
      </c>
      <c r="K162" s="4">
        <v>1</v>
      </c>
      <c r="L162" s="4">
        <v>1</v>
      </c>
    </row>
    <row r="163" spans="2:12" x14ac:dyDescent="0.25">
      <c r="B163" t="s">
        <v>176</v>
      </c>
      <c r="C163" s="4">
        <v>2517</v>
      </c>
      <c r="D163" s="4">
        <v>2</v>
      </c>
      <c r="E163" s="4">
        <v>17048</v>
      </c>
      <c r="F163" s="4">
        <v>8</v>
      </c>
      <c r="G163" s="4">
        <v>16960</v>
      </c>
      <c r="H163" s="4">
        <v>80</v>
      </c>
      <c r="I163" s="5">
        <v>3.6161459695755957E-5</v>
      </c>
      <c r="J163" s="4">
        <v>1</v>
      </c>
      <c r="K163" s="4">
        <v>1</v>
      </c>
      <c r="L163" s="4">
        <v>1</v>
      </c>
    </row>
    <row r="164" spans="2:12" x14ac:dyDescent="0.25">
      <c r="B164" t="s">
        <v>183</v>
      </c>
      <c r="C164" s="4">
        <v>18869</v>
      </c>
      <c r="D164" s="4">
        <v>1</v>
      </c>
      <c r="E164" s="4">
        <v>17032</v>
      </c>
      <c r="F164" s="4">
        <v>16</v>
      </c>
      <c r="G164" s="4">
        <v>16952</v>
      </c>
      <c r="H164" s="4">
        <v>64</v>
      </c>
      <c r="I164" s="5">
        <v>3.6127521207069184E-5</v>
      </c>
      <c r="J164" s="4">
        <v>1</v>
      </c>
      <c r="K164" s="4">
        <v>1</v>
      </c>
      <c r="L164" s="4">
        <v>1</v>
      </c>
    </row>
    <row r="165" spans="2:12" x14ac:dyDescent="0.25">
      <c r="B165" t="s">
        <v>179</v>
      </c>
      <c r="C165" s="4">
        <v>265</v>
      </c>
      <c r="D165" s="4">
        <v>1</v>
      </c>
      <c r="E165" s="4">
        <v>17032</v>
      </c>
      <c r="F165" s="4">
        <v>8</v>
      </c>
      <c r="G165" s="4">
        <v>16960</v>
      </c>
      <c r="H165" s="4">
        <v>64</v>
      </c>
      <c r="I165" s="5">
        <v>3.6127521207069184E-5</v>
      </c>
      <c r="J165" s="4">
        <v>1</v>
      </c>
      <c r="K165" s="4">
        <v>1</v>
      </c>
      <c r="L165" s="4">
        <v>1</v>
      </c>
    </row>
    <row r="166" spans="2:12" x14ac:dyDescent="0.25">
      <c r="B166" t="s">
        <v>182</v>
      </c>
      <c r="C166" s="4">
        <v>2556</v>
      </c>
      <c r="D166" s="4">
        <v>1</v>
      </c>
      <c r="E166" s="4">
        <v>17026</v>
      </c>
      <c r="F166" s="4">
        <v>8</v>
      </c>
      <c r="G166" s="4">
        <v>16954</v>
      </c>
      <c r="H166" s="4">
        <v>64</v>
      </c>
      <c r="I166" s="5">
        <v>3.6114794273811646E-5</v>
      </c>
      <c r="J166" s="4">
        <v>1</v>
      </c>
      <c r="K166" s="4">
        <v>1</v>
      </c>
      <c r="L166" s="4">
        <v>1</v>
      </c>
    </row>
    <row r="167" spans="2:12" x14ac:dyDescent="0.25">
      <c r="B167" t="s">
        <v>181</v>
      </c>
      <c r="C167" s="4">
        <v>7816</v>
      </c>
      <c r="D167" s="4">
        <v>1</v>
      </c>
      <c r="E167" s="4">
        <v>17026</v>
      </c>
      <c r="F167" s="4">
        <v>8</v>
      </c>
      <c r="G167" s="4">
        <v>16954</v>
      </c>
      <c r="H167" s="4">
        <v>64</v>
      </c>
      <c r="I167" s="5">
        <v>3.6114794273811646E-5</v>
      </c>
      <c r="J167" s="4">
        <v>1</v>
      </c>
      <c r="K167" s="4">
        <v>1</v>
      </c>
      <c r="L167" s="4">
        <v>1</v>
      </c>
    </row>
    <row r="168" spans="2:12" x14ac:dyDescent="0.25">
      <c r="B168" t="s">
        <v>184</v>
      </c>
      <c r="C168" s="4">
        <v>2517</v>
      </c>
      <c r="D168" s="4">
        <v>1</v>
      </c>
      <c r="E168" s="4">
        <v>17022</v>
      </c>
      <c r="F168" s="4">
        <v>8</v>
      </c>
      <c r="G168" s="4">
        <v>16950</v>
      </c>
      <c r="H168" s="4">
        <v>64</v>
      </c>
      <c r="I168" s="5">
        <v>3.6106309651639951E-5</v>
      </c>
      <c r="J168" s="4">
        <v>1</v>
      </c>
      <c r="K168" s="4">
        <v>1</v>
      </c>
      <c r="L168" s="4">
        <v>1</v>
      </c>
    </row>
    <row r="169" spans="2:12" x14ac:dyDescent="0.25">
      <c r="B169" t="s">
        <v>185</v>
      </c>
      <c r="C169" s="4">
        <v>265</v>
      </c>
      <c r="D169" s="4">
        <v>1</v>
      </c>
      <c r="E169" s="4">
        <v>17020</v>
      </c>
      <c r="F169" s="4">
        <v>8</v>
      </c>
      <c r="G169" s="4">
        <v>16948</v>
      </c>
      <c r="H169" s="4">
        <v>64</v>
      </c>
      <c r="I169" s="5">
        <v>3.6102067340554107E-5</v>
      </c>
      <c r="J169" s="4">
        <v>1</v>
      </c>
      <c r="K169" s="4">
        <v>1</v>
      </c>
      <c r="L169" s="4">
        <v>1</v>
      </c>
    </row>
    <row r="170" spans="2:12" x14ac:dyDescent="0.25">
      <c r="B170" t="s">
        <v>189</v>
      </c>
      <c r="C170" s="4">
        <v>2517</v>
      </c>
      <c r="D170" s="4">
        <v>0</v>
      </c>
      <c r="E170" s="4">
        <v>16880</v>
      </c>
      <c r="F170" s="4">
        <v>8</v>
      </c>
      <c r="G170" s="4">
        <v>16824</v>
      </c>
      <c r="H170" s="4">
        <v>48</v>
      </c>
      <c r="I170" s="5">
        <v>3.5805105564544845E-5</v>
      </c>
      <c r="J170" s="4">
        <v>1</v>
      </c>
      <c r="K170" s="4">
        <v>1</v>
      </c>
      <c r="L170" s="4">
        <v>1</v>
      </c>
    </row>
    <row r="171" spans="2:12" x14ac:dyDescent="0.25">
      <c r="B171" t="s">
        <v>188</v>
      </c>
      <c r="C171" s="4">
        <v>2517</v>
      </c>
      <c r="D171" s="4">
        <v>0</v>
      </c>
      <c r="E171" s="4">
        <v>16880</v>
      </c>
      <c r="F171" s="4">
        <v>8</v>
      </c>
      <c r="G171" s="4">
        <v>16824</v>
      </c>
      <c r="H171" s="4">
        <v>48</v>
      </c>
      <c r="I171" s="5">
        <v>3.5805105564544845E-5</v>
      </c>
      <c r="J171" s="4">
        <v>1</v>
      </c>
      <c r="K171" s="4">
        <v>1</v>
      </c>
      <c r="L171" s="4">
        <v>1</v>
      </c>
    </row>
    <row r="172" spans="2:12" x14ac:dyDescent="0.25">
      <c r="B172" t="s">
        <v>237</v>
      </c>
      <c r="C172" s="4">
        <v>8013099</v>
      </c>
      <c r="D172" s="4">
        <v>7</v>
      </c>
      <c r="E172" s="4">
        <v>15788</v>
      </c>
      <c r="F172" s="4">
        <v>14312</v>
      </c>
      <c r="G172" s="4">
        <v>1380</v>
      </c>
      <c r="H172" s="4">
        <v>96</v>
      </c>
      <c r="I172" s="5">
        <v>3.3488803711672636E-5</v>
      </c>
      <c r="J172" s="4">
        <v>8</v>
      </c>
      <c r="K172" s="4">
        <v>1</v>
      </c>
      <c r="L172" s="4">
        <v>1</v>
      </c>
    </row>
    <row r="173" spans="2:12" x14ac:dyDescent="0.25">
      <c r="B173" t="s">
        <v>201</v>
      </c>
      <c r="C173" s="4">
        <v>7816</v>
      </c>
      <c r="D173" s="4">
        <v>303</v>
      </c>
      <c r="E173" s="4">
        <v>15636</v>
      </c>
      <c r="F173" s="4">
        <v>3320</v>
      </c>
      <c r="G173" s="4">
        <v>9852</v>
      </c>
      <c r="H173" s="4">
        <v>2464</v>
      </c>
      <c r="I173" s="5">
        <v>3.3166388069148296E-5</v>
      </c>
      <c r="J173" s="4">
        <v>1</v>
      </c>
      <c r="K173" s="4">
        <v>1</v>
      </c>
      <c r="L173" s="4">
        <v>1</v>
      </c>
    </row>
    <row r="174" spans="2:12" x14ac:dyDescent="0.25">
      <c r="B174" t="s">
        <v>356</v>
      </c>
      <c r="C174" s="4">
        <v>2556</v>
      </c>
      <c r="D174" s="4">
        <v>2556</v>
      </c>
      <c r="E174" s="4">
        <v>15456</v>
      </c>
      <c r="F174" s="4">
        <v>5120</v>
      </c>
      <c r="G174" s="4">
        <v>88</v>
      </c>
      <c r="H174" s="4">
        <v>10248</v>
      </c>
      <c r="I174" s="5">
        <v>3.2784580071422106E-5</v>
      </c>
      <c r="J174" s="4">
        <v>1</v>
      </c>
      <c r="K174" s="4">
        <v>1</v>
      </c>
      <c r="L174" s="4">
        <v>1</v>
      </c>
    </row>
    <row r="175" spans="2:12" x14ac:dyDescent="0.25">
      <c r="B175" t="s">
        <v>349</v>
      </c>
      <c r="C175" s="4">
        <v>2556</v>
      </c>
      <c r="D175" s="4">
        <v>2556</v>
      </c>
      <c r="E175" s="4">
        <v>14432</v>
      </c>
      <c r="F175" s="4">
        <v>4096</v>
      </c>
      <c r="G175" s="4">
        <v>88</v>
      </c>
      <c r="H175" s="4">
        <v>10248</v>
      </c>
      <c r="I175" s="5">
        <v>3.0612516795468674E-5</v>
      </c>
      <c r="J175" s="4">
        <v>1</v>
      </c>
      <c r="K175" s="4">
        <v>1</v>
      </c>
      <c r="L175" s="4">
        <v>1</v>
      </c>
    </row>
    <row r="176" spans="2:12" x14ac:dyDescent="0.25">
      <c r="B176" t="s">
        <v>321</v>
      </c>
      <c r="C176" s="4">
        <v>2517</v>
      </c>
      <c r="D176" s="4">
        <v>2517</v>
      </c>
      <c r="E176" s="4">
        <v>14208</v>
      </c>
      <c r="F176" s="4">
        <v>4032</v>
      </c>
      <c r="G176" s="4">
        <v>88</v>
      </c>
      <c r="H176" s="4">
        <v>10088</v>
      </c>
      <c r="I176" s="5">
        <v>3.0137377953853862E-5</v>
      </c>
      <c r="J176" s="4">
        <v>1</v>
      </c>
      <c r="K176" s="4">
        <v>1</v>
      </c>
      <c r="L176" s="4">
        <v>1</v>
      </c>
    </row>
    <row r="177" spans="2:12" x14ac:dyDescent="0.25">
      <c r="B177" t="s">
        <v>203</v>
      </c>
      <c r="C177" s="4">
        <v>7816</v>
      </c>
      <c r="D177" s="4">
        <v>160</v>
      </c>
      <c r="E177" s="4">
        <v>13984</v>
      </c>
      <c r="F177" s="4">
        <v>2872</v>
      </c>
      <c r="G177" s="4">
        <v>9784</v>
      </c>
      <c r="H177" s="4">
        <v>1328</v>
      </c>
      <c r="I177" s="5">
        <v>2.966223911223905E-5</v>
      </c>
      <c r="J177" s="4">
        <v>1</v>
      </c>
      <c r="K177" s="4">
        <v>1</v>
      </c>
      <c r="L177" s="4">
        <v>1</v>
      </c>
    </row>
    <row r="178" spans="2:12" x14ac:dyDescent="0.25">
      <c r="B178" t="s">
        <v>340</v>
      </c>
      <c r="C178" s="4">
        <v>4925</v>
      </c>
      <c r="D178" s="4">
        <v>1046</v>
      </c>
      <c r="E178" s="4">
        <v>12184</v>
      </c>
      <c r="F178" s="4">
        <v>7888</v>
      </c>
      <c r="G178" s="4">
        <v>88</v>
      </c>
      <c r="H178" s="4">
        <v>4208</v>
      </c>
      <c r="I178" s="5">
        <v>2.5844159134977157E-5</v>
      </c>
      <c r="J178" s="4">
        <v>1</v>
      </c>
      <c r="K178" s="4">
        <v>1</v>
      </c>
      <c r="L178" s="4">
        <v>1</v>
      </c>
    </row>
    <row r="179" spans="2:12" x14ac:dyDescent="0.25">
      <c r="B179" t="s">
        <v>368</v>
      </c>
      <c r="C179" s="4">
        <v>4925</v>
      </c>
      <c r="D179" s="4">
        <v>1046</v>
      </c>
      <c r="E179" s="4">
        <v>12184</v>
      </c>
      <c r="F179" s="4">
        <v>7888</v>
      </c>
      <c r="G179" s="4">
        <v>88</v>
      </c>
      <c r="H179" s="4">
        <v>4208</v>
      </c>
      <c r="I179" s="5">
        <v>2.5844159134977157E-5</v>
      </c>
      <c r="J179" s="4">
        <v>1</v>
      </c>
      <c r="K179" s="4">
        <v>1</v>
      </c>
      <c r="L179" s="4">
        <v>1</v>
      </c>
    </row>
    <row r="180" spans="2:12" x14ac:dyDescent="0.25">
      <c r="B180" t="s">
        <v>337</v>
      </c>
      <c r="C180" s="4">
        <v>4925</v>
      </c>
      <c r="D180" s="4">
        <v>1046</v>
      </c>
      <c r="E180" s="4">
        <v>12184</v>
      </c>
      <c r="F180" s="4">
        <v>7888</v>
      </c>
      <c r="G180" s="4">
        <v>88</v>
      </c>
      <c r="H180" s="4">
        <v>4208</v>
      </c>
      <c r="I180" s="5">
        <v>2.5844159134977157E-5</v>
      </c>
      <c r="J180" s="4">
        <v>1</v>
      </c>
      <c r="K180" s="4">
        <v>1</v>
      </c>
      <c r="L180" s="4">
        <v>1</v>
      </c>
    </row>
    <row r="181" spans="2:12" x14ac:dyDescent="0.25">
      <c r="B181" t="s">
        <v>222</v>
      </c>
      <c r="C181" s="4">
        <v>18869</v>
      </c>
      <c r="D181" s="4">
        <v>17</v>
      </c>
      <c r="E181" s="4">
        <v>11984</v>
      </c>
      <c r="F181" s="4">
        <v>10320</v>
      </c>
      <c r="G181" s="4">
        <v>1488</v>
      </c>
      <c r="H181" s="4">
        <v>176</v>
      </c>
      <c r="I181" s="5">
        <v>2.5419928026392503E-5</v>
      </c>
      <c r="J181" s="4">
        <v>1</v>
      </c>
      <c r="K181" s="4">
        <v>1</v>
      </c>
      <c r="L181" s="4">
        <v>1</v>
      </c>
    </row>
    <row r="182" spans="2:12" x14ac:dyDescent="0.25">
      <c r="B182" t="s">
        <v>328</v>
      </c>
      <c r="C182" s="4">
        <v>2517</v>
      </c>
      <c r="D182" s="4">
        <v>426</v>
      </c>
      <c r="E182" s="4">
        <v>11888</v>
      </c>
      <c r="F182" s="4">
        <v>10072</v>
      </c>
      <c r="G182" s="4">
        <v>88</v>
      </c>
      <c r="H182" s="4">
        <v>1728</v>
      </c>
      <c r="I182" s="5">
        <v>2.521629709427187E-5</v>
      </c>
      <c r="J182" s="4">
        <v>1</v>
      </c>
      <c r="K182" s="4">
        <v>1</v>
      </c>
      <c r="L182" s="4">
        <v>1</v>
      </c>
    </row>
    <row r="183" spans="2:12" x14ac:dyDescent="0.25">
      <c r="B183" t="s">
        <v>206</v>
      </c>
      <c r="C183" s="4">
        <v>2517</v>
      </c>
      <c r="D183" s="4">
        <v>146</v>
      </c>
      <c r="E183" s="4">
        <v>11016</v>
      </c>
      <c r="F183" s="4">
        <v>176</v>
      </c>
      <c r="G183" s="4">
        <v>9624</v>
      </c>
      <c r="H183" s="4">
        <v>1216</v>
      </c>
      <c r="I183" s="5">
        <v>2.3366649460842774E-5</v>
      </c>
      <c r="J183" s="4">
        <v>1</v>
      </c>
      <c r="K183" s="4">
        <v>1</v>
      </c>
      <c r="L183" s="4">
        <v>1</v>
      </c>
    </row>
    <row r="184" spans="2:12" x14ac:dyDescent="0.25">
      <c r="B184" t="s">
        <v>205</v>
      </c>
      <c r="C184" s="4">
        <v>2517</v>
      </c>
      <c r="D184" s="4">
        <v>146</v>
      </c>
      <c r="E184" s="4">
        <v>11016</v>
      </c>
      <c r="F184" s="4">
        <v>176</v>
      </c>
      <c r="G184" s="4">
        <v>9624</v>
      </c>
      <c r="H184" s="4">
        <v>1216</v>
      </c>
      <c r="I184" s="5">
        <v>2.3366649460842774E-5</v>
      </c>
      <c r="J184" s="4">
        <v>1</v>
      </c>
      <c r="K184" s="4">
        <v>1</v>
      </c>
      <c r="L184" s="4">
        <v>1</v>
      </c>
    </row>
    <row r="185" spans="2:12" x14ac:dyDescent="0.25">
      <c r="B185" t="s">
        <v>247</v>
      </c>
      <c r="C185" s="4">
        <v>3406089</v>
      </c>
      <c r="D185" s="4">
        <v>4</v>
      </c>
      <c r="E185" s="4">
        <v>10912</v>
      </c>
      <c r="F185" s="4">
        <v>9464</v>
      </c>
      <c r="G185" s="4">
        <v>1368</v>
      </c>
      <c r="H185" s="4">
        <v>80</v>
      </c>
      <c r="I185" s="5">
        <v>2.3146049284378755E-5</v>
      </c>
      <c r="J185" s="4">
        <v>4</v>
      </c>
      <c r="K185" s="4">
        <v>1</v>
      </c>
      <c r="L185" s="4">
        <v>1</v>
      </c>
    </row>
    <row r="186" spans="2:12" x14ac:dyDescent="0.25">
      <c r="B186" t="s">
        <v>310</v>
      </c>
      <c r="C186" s="4">
        <v>2517</v>
      </c>
      <c r="D186" s="4">
        <v>480</v>
      </c>
      <c r="E186" s="4">
        <v>8752</v>
      </c>
      <c r="F186" s="4">
        <v>6720</v>
      </c>
      <c r="G186" s="4">
        <v>88</v>
      </c>
      <c r="H186" s="4">
        <v>1944</v>
      </c>
      <c r="I186" s="5">
        <v>1.8564353311664485E-5</v>
      </c>
      <c r="J186" s="4">
        <v>1</v>
      </c>
      <c r="K186" s="4">
        <v>1</v>
      </c>
      <c r="L186" s="4">
        <v>1</v>
      </c>
    </row>
    <row r="187" spans="2:12" x14ac:dyDescent="0.25">
      <c r="B187" t="s">
        <v>326</v>
      </c>
      <c r="C187" s="4">
        <v>4925</v>
      </c>
      <c r="D187" s="4">
        <v>294</v>
      </c>
      <c r="E187" s="4">
        <v>6920</v>
      </c>
      <c r="F187" s="4">
        <v>5632</v>
      </c>
      <c r="G187" s="4">
        <v>88</v>
      </c>
      <c r="H187" s="4">
        <v>1200</v>
      </c>
      <c r="I187" s="5">
        <v>1.4678396357029048E-5</v>
      </c>
      <c r="J187" s="4">
        <v>1</v>
      </c>
      <c r="K187" s="4">
        <v>1</v>
      </c>
      <c r="L187" s="4">
        <v>1</v>
      </c>
    </row>
    <row r="188" spans="2:12" x14ac:dyDescent="0.25">
      <c r="B188" t="s">
        <v>366</v>
      </c>
      <c r="C188" s="4">
        <v>4925</v>
      </c>
      <c r="D188" s="4">
        <v>364</v>
      </c>
      <c r="E188" s="4">
        <v>6368</v>
      </c>
      <c r="F188" s="4">
        <v>4800</v>
      </c>
      <c r="G188" s="4">
        <v>88</v>
      </c>
      <c r="H188" s="4">
        <v>1480</v>
      </c>
      <c r="I188" s="5">
        <v>1.3507518497335402E-5</v>
      </c>
      <c r="J188" s="4">
        <v>1</v>
      </c>
      <c r="K188" s="4">
        <v>1</v>
      </c>
      <c r="L188" s="4">
        <v>1</v>
      </c>
    </row>
    <row r="189" spans="2:12" x14ac:dyDescent="0.25">
      <c r="B189" t="s">
        <v>251</v>
      </c>
      <c r="C189" s="4">
        <v>12627608</v>
      </c>
      <c r="D189" s="4">
        <v>3</v>
      </c>
      <c r="E189" s="4">
        <v>6084</v>
      </c>
      <c r="F189" s="4">
        <v>4656</v>
      </c>
      <c r="G189" s="4">
        <v>1364</v>
      </c>
      <c r="H189" s="4">
        <v>64</v>
      </c>
      <c r="I189" s="5">
        <v>1.2905110323145192E-5</v>
      </c>
      <c r="J189" s="4">
        <v>13</v>
      </c>
      <c r="K189" s="4">
        <v>1</v>
      </c>
      <c r="L189" s="4">
        <v>1</v>
      </c>
    </row>
    <row r="190" spans="2:12" x14ac:dyDescent="0.25">
      <c r="B190" t="s">
        <v>324</v>
      </c>
      <c r="C190" s="4">
        <v>4925</v>
      </c>
      <c r="D190" s="4">
        <v>299</v>
      </c>
      <c r="E190" s="4">
        <v>5976</v>
      </c>
      <c r="F190" s="4">
        <v>4672</v>
      </c>
      <c r="G190" s="4">
        <v>88</v>
      </c>
      <c r="H190" s="4">
        <v>1216</v>
      </c>
      <c r="I190" s="5">
        <v>1.2676025524509479E-5</v>
      </c>
      <c r="J190" s="4">
        <v>1</v>
      </c>
      <c r="K190" s="4">
        <v>1</v>
      </c>
      <c r="L190" s="4">
        <v>1</v>
      </c>
    </row>
    <row r="191" spans="2:12" x14ac:dyDescent="0.25">
      <c r="B191" t="s">
        <v>52</v>
      </c>
      <c r="C191" s="4">
        <v>2517</v>
      </c>
      <c r="D191" s="4">
        <v>296</v>
      </c>
      <c r="E191" s="4">
        <v>5776</v>
      </c>
      <c r="F191" s="4">
        <v>4480</v>
      </c>
      <c r="G191" s="4">
        <v>88</v>
      </c>
      <c r="H191" s="4">
        <v>1208</v>
      </c>
      <c r="I191" s="5">
        <v>1.2251794415924824E-5</v>
      </c>
      <c r="J191" s="4">
        <v>1</v>
      </c>
      <c r="K191" s="4">
        <v>1</v>
      </c>
      <c r="L191" s="4">
        <v>1</v>
      </c>
    </row>
    <row r="192" spans="2:12" x14ac:dyDescent="0.25">
      <c r="B192" t="s">
        <v>51</v>
      </c>
      <c r="C192" s="4">
        <v>773</v>
      </c>
      <c r="D192" s="4">
        <v>638</v>
      </c>
      <c r="E192" s="4">
        <v>5760</v>
      </c>
      <c r="F192" s="4">
        <v>3096</v>
      </c>
      <c r="G192" s="4">
        <v>88</v>
      </c>
      <c r="H192" s="4">
        <v>2576</v>
      </c>
      <c r="I192" s="5">
        <v>1.2217855927238052E-5</v>
      </c>
      <c r="J192" s="4">
        <v>1</v>
      </c>
      <c r="K192" s="4">
        <v>1</v>
      </c>
      <c r="L192" s="4">
        <v>1</v>
      </c>
    </row>
    <row r="193" spans="2:12" x14ac:dyDescent="0.25">
      <c r="B193" t="s">
        <v>209</v>
      </c>
      <c r="C193" s="4">
        <v>2556</v>
      </c>
      <c r="D193" s="4">
        <v>84</v>
      </c>
      <c r="E193" s="4">
        <v>5712</v>
      </c>
      <c r="F193" s="4">
        <v>2280</v>
      </c>
      <c r="G193" s="4">
        <v>2712</v>
      </c>
      <c r="H193" s="4">
        <v>720</v>
      </c>
      <c r="I193" s="5">
        <v>1.2116040461177735E-5</v>
      </c>
      <c r="J193" s="4">
        <v>1</v>
      </c>
      <c r="K193" s="4">
        <v>1</v>
      </c>
      <c r="L193" s="4">
        <v>1</v>
      </c>
    </row>
    <row r="194" spans="2:12" x14ac:dyDescent="0.25">
      <c r="B194" t="s">
        <v>210</v>
      </c>
      <c r="C194" s="4">
        <v>2556</v>
      </c>
      <c r="D194" s="4">
        <v>84</v>
      </c>
      <c r="E194" s="4">
        <v>5712</v>
      </c>
      <c r="F194" s="4">
        <v>2280</v>
      </c>
      <c r="G194" s="4">
        <v>2712</v>
      </c>
      <c r="H194" s="4">
        <v>720</v>
      </c>
      <c r="I194" s="5">
        <v>1.2116040461177735E-5</v>
      </c>
      <c r="J194" s="4">
        <v>1</v>
      </c>
      <c r="K194" s="4">
        <v>1</v>
      </c>
      <c r="L194" s="4">
        <v>1</v>
      </c>
    </row>
    <row r="195" spans="2:12" x14ac:dyDescent="0.25">
      <c r="B195" t="s">
        <v>224</v>
      </c>
      <c r="C195" s="4">
        <v>12627608</v>
      </c>
      <c r="D195" s="4">
        <v>28</v>
      </c>
      <c r="E195" s="4">
        <v>5576</v>
      </c>
      <c r="F195" s="4">
        <v>3840</v>
      </c>
      <c r="G195" s="4">
        <v>1464</v>
      </c>
      <c r="H195" s="4">
        <v>272</v>
      </c>
      <c r="I195" s="5">
        <v>1.1827563307340169E-5</v>
      </c>
      <c r="J195" s="4">
        <v>13</v>
      </c>
      <c r="K195" s="4">
        <v>1</v>
      </c>
      <c r="L195" s="4">
        <v>1</v>
      </c>
    </row>
    <row r="196" spans="2:12" x14ac:dyDescent="0.25">
      <c r="B196" t="s">
        <v>352</v>
      </c>
      <c r="C196" s="4">
        <v>2517</v>
      </c>
      <c r="D196" s="4">
        <v>354</v>
      </c>
      <c r="E196" s="4">
        <v>5560</v>
      </c>
      <c r="F196" s="4">
        <v>4032</v>
      </c>
      <c r="G196" s="4">
        <v>88</v>
      </c>
      <c r="H196" s="4">
        <v>1440</v>
      </c>
      <c r="I196" s="5">
        <v>1.1793624818653397E-5</v>
      </c>
      <c r="J196" s="4">
        <v>1</v>
      </c>
      <c r="K196" s="4">
        <v>1</v>
      </c>
      <c r="L196" s="4">
        <v>1</v>
      </c>
    </row>
    <row r="197" spans="2:12" x14ac:dyDescent="0.25">
      <c r="B197" t="s">
        <v>219</v>
      </c>
      <c r="C197" s="4">
        <v>7816</v>
      </c>
      <c r="D197" s="4">
        <v>28</v>
      </c>
      <c r="E197" s="4">
        <v>5160</v>
      </c>
      <c r="F197" s="4">
        <v>3328</v>
      </c>
      <c r="G197" s="4">
        <v>1560</v>
      </c>
      <c r="H197" s="4">
        <v>272</v>
      </c>
      <c r="I197" s="5">
        <v>1.0945162601484089E-5</v>
      </c>
      <c r="J197" s="4">
        <v>1</v>
      </c>
      <c r="K197" s="4">
        <v>1</v>
      </c>
      <c r="L197" s="4">
        <v>1</v>
      </c>
    </row>
    <row r="198" spans="2:12" x14ac:dyDescent="0.25">
      <c r="B198" t="s">
        <v>316</v>
      </c>
      <c r="C198" s="4">
        <v>2556</v>
      </c>
      <c r="D198" s="4">
        <v>371</v>
      </c>
      <c r="E198" s="4">
        <v>5008</v>
      </c>
      <c r="F198" s="4">
        <v>3416</v>
      </c>
      <c r="G198" s="4">
        <v>88</v>
      </c>
      <c r="H198" s="4">
        <v>1504</v>
      </c>
      <c r="I198" s="5">
        <v>1.062274695895975E-5</v>
      </c>
      <c r="J198" s="4">
        <v>1</v>
      </c>
      <c r="K198" s="4">
        <v>1</v>
      </c>
      <c r="L198" s="4">
        <v>1</v>
      </c>
    </row>
    <row r="199" spans="2:12" x14ac:dyDescent="0.25">
      <c r="B199" t="s">
        <v>244</v>
      </c>
      <c r="C199" s="4">
        <v>18869</v>
      </c>
      <c r="D199" s="4">
        <v>5</v>
      </c>
      <c r="E199" s="4">
        <v>5004</v>
      </c>
      <c r="F199" s="4">
        <v>3536</v>
      </c>
      <c r="G199" s="4">
        <v>1372</v>
      </c>
      <c r="H199" s="4">
        <v>96</v>
      </c>
      <c r="I199" s="5">
        <v>1.0614262336788057E-5</v>
      </c>
      <c r="J199" s="4">
        <v>1</v>
      </c>
      <c r="K199" s="4">
        <v>1</v>
      </c>
      <c r="L199" s="4">
        <v>1</v>
      </c>
    </row>
    <row r="200" spans="2:12" x14ac:dyDescent="0.25">
      <c r="B200" t="s">
        <v>240</v>
      </c>
      <c r="C200" s="4">
        <v>18869</v>
      </c>
      <c r="D200" s="4">
        <v>6</v>
      </c>
      <c r="E200" s="4">
        <v>4768</v>
      </c>
      <c r="F200" s="4">
        <v>3296</v>
      </c>
      <c r="G200" s="4">
        <v>1376</v>
      </c>
      <c r="H200" s="4">
        <v>96</v>
      </c>
      <c r="I200" s="5">
        <v>1.0113669628658165E-5</v>
      </c>
      <c r="J200" s="4">
        <v>1</v>
      </c>
      <c r="K200" s="4">
        <v>1</v>
      </c>
      <c r="L200" s="4">
        <v>1</v>
      </c>
    </row>
    <row r="201" spans="2:12" x14ac:dyDescent="0.25">
      <c r="B201" t="s">
        <v>344</v>
      </c>
      <c r="C201" s="4">
        <v>773</v>
      </c>
      <c r="D201" s="4">
        <v>773</v>
      </c>
      <c r="E201" s="4">
        <v>4232</v>
      </c>
      <c r="F201" s="4">
        <v>1032</v>
      </c>
      <c r="G201" s="4">
        <v>88</v>
      </c>
      <c r="H201" s="4">
        <v>3112</v>
      </c>
      <c r="I201" s="5">
        <v>8.976730257651292E-6</v>
      </c>
      <c r="J201" s="4">
        <v>1</v>
      </c>
      <c r="K201" s="4">
        <v>1</v>
      </c>
      <c r="L201" s="4">
        <v>1</v>
      </c>
    </row>
    <row r="202" spans="2:12" x14ac:dyDescent="0.25">
      <c r="B202" t="s">
        <v>246</v>
      </c>
      <c r="C202" s="4">
        <v>7816</v>
      </c>
      <c r="D202" s="4">
        <v>10</v>
      </c>
      <c r="E202" s="4">
        <v>3568</v>
      </c>
      <c r="F202" s="4">
        <v>2072</v>
      </c>
      <c r="G202" s="4">
        <v>1368</v>
      </c>
      <c r="H202" s="4">
        <v>128</v>
      </c>
      <c r="I202" s="5">
        <v>7.5682829771502378E-6</v>
      </c>
      <c r="J202" s="4">
        <v>1</v>
      </c>
      <c r="K202" s="4">
        <v>1</v>
      </c>
      <c r="L202" s="4">
        <v>1</v>
      </c>
    </row>
    <row r="203" spans="2:12" x14ac:dyDescent="0.25">
      <c r="B203" t="s">
        <v>241</v>
      </c>
      <c r="C203" s="4">
        <v>18869</v>
      </c>
      <c r="D203" s="4">
        <v>6</v>
      </c>
      <c r="E203" s="4">
        <v>3504</v>
      </c>
      <c r="F203" s="4">
        <v>2032</v>
      </c>
      <c r="G203" s="4">
        <v>1376</v>
      </c>
      <c r="H203" s="4">
        <v>96</v>
      </c>
      <c r="I203" s="5">
        <v>7.4325290224031487E-6</v>
      </c>
      <c r="J203" s="4">
        <v>1</v>
      </c>
      <c r="K203" s="4">
        <v>1</v>
      </c>
      <c r="L203" s="4">
        <v>1</v>
      </c>
    </row>
    <row r="204" spans="2:12" x14ac:dyDescent="0.25">
      <c r="B204" t="s">
        <v>226</v>
      </c>
      <c r="C204" s="4">
        <v>2556</v>
      </c>
      <c r="D204" s="4">
        <v>28</v>
      </c>
      <c r="E204" s="4">
        <v>3448</v>
      </c>
      <c r="F204" s="4">
        <v>1712</v>
      </c>
      <c r="G204" s="4">
        <v>1464</v>
      </c>
      <c r="H204" s="4">
        <v>272</v>
      </c>
      <c r="I204" s="5">
        <v>7.313744311999445E-6</v>
      </c>
      <c r="J204" s="4">
        <v>1</v>
      </c>
      <c r="K204" s="4">
        <v>1</v>
      </c>
      <c r="L204" s="4">
        <v>1</v>
      </c>
    </row>
    <row r="205" spans="2:12" x14ac:dyDescent="0.25">
      <c r="B205" t="s">
        <v>227</v>
      </c>
      <c r="C205" s="4">
        <v>2556</v>
      </c>
      <c r="D205" s="4">
        <v>28</v>
      </c>
      <c r="E205" s="4">
        <v>3448</v>
      </c>
      <c r="F205" s="4">
        <v>1712</v>
      </c>
      <c r="G205" s="4">
        <v>1464</v>
      </c>
      <c r="H205" s="4">
        <v>272</v>
      </c>
      <c r="I205" s="5">
        <v>7.313744311999445E-6</v>
      </c>
      <c r="J205" s="4">
        <v>1</v>
      </c>
      <c r="K205" s="4">
        <v>1</v>
      </c>
      <c r="L205" s="4">
        <v>1</v>
      </c>
    </row>
    <row r="206" spans="2:12" x14ac:dyDescent="0.25">
      <c r="B206" t="s">
        <v>223</v>
      </c>
      <c r="C206" s="4">
        <v>2517</v>
      </c>
      <c r="D206" s="4">
        <v>32</v>
      </c>
      <c r="E206" s="4">
        <v>3368</v>
      </c>
      <c r="F206" s="4">
        <v>1584</v>
      </c>
      <c r="G206" s="4">
        <v>1480</v>
      </c>
      <c r="H206" s="4">
        <v>304</v>
      </c>
      <c r="I206" s="5">
        <v>7.1440518685655836E-6</v>
      </c>
      <c r="J206" s="4">
        <v>1</v>
      </c>
      <c r="K206" s="4">
        <v>1</v>
      </c>
      <c r="L206" s="4">
        <v>1</v>
      </c>
    </row>
    <row r="207" spans="2:12" x14ac:dyDescent="0.25">
      <c r="B207" t="s">
        <v>255</v>
      </c>
      <c r="C207" s="4">
        <v>7816</v>
      </c>
      <c r="D207" s="4">
        <v>9</v>
      </c>
      <c r="E207" s="4">
        <v>2976</v>
      </c>
      <c r="F207" s="4">
        <v>1504</v>
      </c>
      <c r="G207" s="4">
        <v>1360</v>
      </c>
      <c r="H207" s="4">
        <v>112</v>
      </c>
      <c r="I207" s="5">
        <v>6.3125588957396605E-6</v>
      </c>
      <c r="J207" s="4">
        <v>1</v>
      </c>
      <c r="K207" s="4">
        <v>1</v>
      </c>
      <c r="L207" s="4">
        <v>1</v>
      </c>
    </row>
    <row r="208" spans="2:12" x14ac:dyDescent="0.25">
      <c r="B208" t="s">
        <v>252</v>
      </c>
      <c r="C208" s="4">
        <v>7816</v>
      </c>
      <c r="D208" s="4">
        <v>9</v>
      </c>
      <c r="E208" s="4">
        <v>2896</v>
      </c>
      <c r="F208" s="4">
        <v>1424</v>
      </c>
      <c r="G208" s="4">
        <v>1360</v>
      </c>
      <c r="H208" s="4">
        <v>112</v>
      </c>
      <c r="I208" s="5">
        <v>6.1428664523057983E-6</v>
      </c>
      <c r="J208" s="4">
        <v>1</v>
      </c>
      <c r="K208" s="4">
        <v>1</v>
      </c>
      <c r="L208" s="4">
        <v>1</v>
      </c>
    </row>
    <row r="209" spans="2:12" x14ac:dyDescent="0.25">
      <c r="B209" t="s">
        <v>234</v>
      </c>
      <c r="C209" s="4">
        <v>2556</v>
      </c>
      <c r="D209" s="4">
        <v>14</v>
      </c>
      <c r="E209" s="4">
        <v>2848</v>
      </c>
      <c r="F209" s="4">
        <v>1280</v>
      </c>
      <c r="G209" s="4">
        <v>1408</v>
      </c>
      <c r="H209" s="4">
        <v>160</v>
      </c>
      <c r="I209" s="5">
        <v>6.0410509862454815E-6</v>
      </c>
      <c r="J209" s="4">
        <v>1</v>
      </c>
      <c r="K209" s="4">
        <v>1</v>
      </c>
      <c r="L209" s="4">
        <v>1</v>
      </c>
    </row>
    <row r="210" spans="2:12" x14ac:dyDescent="0.25">
      <c r="B210" t="s">
        <v>233</v>
      </c>
      <c r="C210" s="4">
        <v>2556</v>
      </c>
      <c r="D210" s="4">
        <v>14</v>
      </c>
      <c r="E210" s="4">
        <v>2848</v>
      </c>
      <c r="F210" s="4">
        <v>1280</v>
      </c>
      <c r="G210" s="4">
        <v>1408</v>
      </c>
      <c r="H210" s="4">
        <v>160</v>
      </c>
      <c r="I210" s="5">
        <v>6.0410509862454815E-6</v>
      </c>
      <c r="J210" s="4">
        <v>1</v>
      </c>
      <c r="K210" s="4">
        <v>1</v>
      </c>
      <c r="L210" s="4">
        <v>1</v>
      </c>
    </row>
    <row r="211" spans="2:12" x14ac:dyDescent="0.25">
      <c r="B211" t="s">
        <v>214</v>
      </c>
      <c r="C211" s="4">
        <v>12627608</v>
      </c>
      <c r="D211" s="4">
        <v>0</v>
      </c>
      <c r="E211" s="4">
        <v>2464</v>
      </c>
      <c r="F211" s="4">
        <v>104</v>
      </c>
      <c r="G211" s="4">
        <v>2312</v>
      </c>
      <c r="H211" s="4">
        <v>48</v>
      </c>
      <c r="I211" s="5">
        <v>5.2265272577629445E-6</v>
      </c>
      <c r="J211" s="4">
        <v>13</v>
      </c>
      <c r="K211" s="4">
        <v>1</v>
      </c>
      <c r="L211" s="4">
        <v>1</v>
      </c>
    </row>
    <row r="212" spans="2:12" x14ac:dyDescent="0.25">
      <c r="B212" t="s">
        <v>211</v>
      </c>
      <c r="C212" s="4">
        <v>12627608</v>
      </c>
      <c r="D212" s="4">
        <v>0</v>
      </c>
      <c r="E212" s="4">
        <v>2464</v>
      </c>
      <c r="F212" s="4">
        <v>104</v>
      </c>
      <c r="G212" s="4">
        <v>2312</v>
      </c>
      <c r="H212" s="4">
        <v>48</v>
      </c>
      <c r="I212" s="5">
        <v>5.2265272577629445E-6</v>
      </c>
      <c r="J212" s="4">
        <v>13</v>
      </c>
      <c r="K212" s="4">
        <v>1</v>
      </c>
      <c r="L212" s="4">
        <v>1</v>
      </c>
    </row>
    <row r="213" spans="2:12" x14ac:dyDescent="0.25">
      <c r="B213" t="s">
        <v>236</v>
      </c>
      <c r="C213" s="4">
        <v>2556</v>
      </c>
      <c r="D213" s="4">
        <v>7</v>
      </c>
      <c r="E213" s="4">
        <v>2452</v>
      </c>
      <c r="F213" s="4">
        <v>976</v>
      </c>
      <c r="G213" s="4">
        <v>1380</v>
      </c>
      <c r="H213" s="4">
        <v>96</v>
      </c>
      <c r="I213" s="5">
        <v>5.2010733912478653E-6</v>
      </c>
      <c r="J213" s="4">
        <v>1</v>
      </c>
      <c r="K213" s="4">
        <v>1</v>
      </c>
      <c r="L213" s="4">
        <v>1</v>
      </c>
    </row>
    <row r="214" spans="2:12" x14ac:dyDescent="0.25">
      <c r="B214" t="s">
        <v>238</v>
      </c>
      <c r="C214" s="4">
        <v>2556</v>
      </c>
      <c r="D214" s="4">
        <v>7</v>
      </c>
      <c r="E214" s="4">
        <v>2452</v>
      </c>
      <c r="F214" s="4">
        <v>976</v>
      </c>
      <c r="G214" s="4">
        <v>1380</v>
      </c>
      <c r="H214" s="4">
        <v>96</v>
      </c>
      <c r="I214" s="5">
        <v>5.2010733912478653E-6</v>
      </c>
      <c r="J214" s="4">
        <v>1</v>
      </c>
      <c r="K214" s="4">
        <v>1</v>
      </c>
      <c r="L214" s="4">
        <v>1</v>
      </c>
    </row>
    <row r="215" spans="2:12" x14ac:dyDescent="0.25">
      <c r="B215" t="s">
        <v>213</v>
      </c>
      <c r="C215" s="4">
        <v>265</v>
      </c>
      <c r="D215" s="4">
        <v>0</v>
      </c>
      <c r="E215" s="4">
        <v>2368</v>
      </c>
      <c r="F215" s="4">
        <v>8</v>
      </c>
      <c r="G215" s="4">
        <v>2312</v>
      </c>
      <c r="H215" s="4">
        <v>48</v>
      </c>
      <c r="I215" s="5">
        <v>5.0228963256423101E-6</v>
      </c>
      <c r="J215" s="4">
        <v>1</v>
      </c>
      <c r="K215" s="4">
        <v>1</v>
      </c>
      <c r="L215" s="4">
        <v>1</v>
      </c>
    </row>
    <row r="216" spans="2:12" x14ac:dyDescent="0.25">
      <c r="B216" t="s">
        <v>212</v>
      </c>
      <c r="C216" s="4">
        <v>2517</v>
      </c>
      <c r="D216" s="4">
        <v>0</v>
      </c>
      <c r="E216" s="4">
        <v>2368</v>
      </c>
      <c r="F216" s="4">
        <v>8</v>
      </c>
      <c r="G216" s="4">
        <v>2312</v>
      </c>
      <c r="H216" s="4">
        <v>48</v>
      </c>
      <c r="I216" s="5">
        <v>5.0228963256423101E-6</v>
      </c>
      <c r="J216" s="4">
        <v>1</v>
      </c>
      <c r="K216" s="4">
        <v>1</v>
      </c>
      <c r="L216" s="4">
        <v>1</v>
      </c>
    </row>
    <row r="217" spans="2:12" x14ac:dyDescent="0.25">
      <c r="B217" t="s">
        <v>220</v>
      </c>
      <c r="C217" s="4">
        <v>773</v>
      </c>
      <c r="D217" s="4">
        <v>31</v>
      </c>
      <c r="E217" s="4">
        <v>2360</v>
      </c>
      <c r="F217" s="4">
        <v>520</v>
      </c>
      <c r="G217" s="4">
        <v>1552</v>
      </c>
      <c r="H217" s="4">
        <v>288</v>
      </c>
      <c r="I217" s="5">
        <v>5.0059270812989239E-6</v>
      </c>
      <c r="J217" s="4">
        <v>1</v>
      </c>
      <c r="K217" s="4">
        <v>1</v>
      </c>
      <c r="L217" s="4">
        <v>1</v>
      </c>
    </row>
    <row r="218" spans="2:12" x14ac:dyDescent="0.25">
      <c r="B218" t="s">
        <v>249</v>
      </c>
      <c r="C218" s="4">
        <v>7465911</v>
      </c>
      <c r="D218" s="4">
        <v>3</v>
      </c>
      <c r="E218" s="4">
        <v>2220</v>
      </c>
      <c r="F218" s="4">
        <v>792</v>
      </c>
      <c r="G218" s="4">
        <v>1364</v>
      </c>
      <c r="H218" s="4">
        <v>64</v>
      </c>
      <c r="I218" s="5">
        <v>4.7089653052896658E-6</v>
      </c>
      <c r="J218" s="4">
        <v>8</v>
      </c>
      <c r="K218" s="4">
        <v>1</v>
      </c>
      <c r="L218" s="4">
        <v>1</v>
      </c>
    </row>
    <row r="219" spans="2:12" x14ac:dyDescent="0.25">
      <c r="B219" t="s">
        <v>228</v>
      </c>
      <c r="C219" s="4">
        <v>773</v>
      </c>
      <c r="D219" s="4">
        <v>25</v>
      </c>
      <c r="E219" s="4">
        <v>2212</v>
      </c>
      <c r="F219" s="4">
        <v>520</v>
      </c>
      <c r="G219" s="4">
        <v>1452</v>
      </c>
      <c r="H219" s="4">
        <v>240</v>
      </c>
      <c r="I219" s="5">
        <v>4.6919960609462796E-6</v>
      </c>
      <c r="J219" s="4">
        <v>1</v>
      </c>
      <c r="K219" s="4">
        <v>1</v>
      </c>
      <c r="L219" s="4">
        <v>1</v>
      </c>
    </row>
    <row r="220" spans="2:12" x14ac:dyDescent="0.25">
      <c r="B220" t="s">
        <v>221</v>
      </c>
      <c r="C220" s="4">
        <v>306</v>
      </c>
      <c r="D220" s="4">
        <v>29</v>
      </c>
      <c r="E220" s="4">
        <v>1880</v>
      </c>
      <c r="F220" s="4">
        <v>72</v>
      </c>
      <c r="G220" s="4">
        <v>1536</v>
      </c>
      <c r="H220" s="4">
        <v>272</v>
      </c>
      <c r="I220" s="5">
        <v>3.9877724206957534E-6</v>
      </c>
      <c r="J220" s="4">
        <v>1</v>
      </c>
      <c r="K220" s="4">
        <v>1</v>
      </c>
      <c r="L220" s="4">
        <v>1</v>
      </c>
    </row>
    <row r="221" spans="2:12" x14ac:dyDescent="0.25">
      <c r="B221" t="s">
        <v>317</v>
      </c>
      <c r="C221" s="4">
        <v>306</v>
      </c>
      <c r="D221" s="4">
        <v>306</v>
      </c>
      <c r="E221" s="4">
        <v>1752</v>
      </c>
      <c r="F221" s="4">
        <v>416</v>
      </c>
      <c r="G221" s="4">
        <v>88</v>
      </c>
      <c r="H221" s="4">
        <v>1248</v>
      </c>
      <c r="I221" s="5">
        <v>3.7162645112015744E-6</v>
      </c>
      <c r="J221" s="4">
        <v>1</v>
      </c>
      <c r="K221" s="4">
        <v>1</v>
      </c>
      <c r="L221" s="4">
        <v>1</v>
      </c>
    </row>
    <row r="222" spans="2:12" x14ac:dyDescent="0.25">
      <c r="B222" t="s">
        <v>49</v>
      </c>
      <c r="C222" s="4">
        <v>306</v>
      </c>
      <c r="D222" s="4">
        <v>15</v>
      </c>
      <c r="E222" s="4">
        <v>1728</v>
      </c>
      <c r="F222" s="4">
        <v>160</v>
      </c>
      <c r="G222" s="4">
        <v>1408</v>
      </c>
      <c r="H222" s="4">
        <v>160</v>
      </c>
      <c r="I222" s="5">
        <v>3.6653567781714155E-6</v>
      </c>
      <c r="J222" s="4">
        <v>1</v>
      </c>
      <c r="K222" s="4">
        <v>1</v>
      </c>
      <c r="L222" s="4">
        <v>1</v>
      </c>
    </row>
    <row r="223" spans="2:12" x14ac:dyDescent="0.25">
      <c r="B223" t="s">
        <v>230</v>
      </c>
      <c r="C223" s="4">
        <v>23283</v>
      </c>
      <c r="D223" s="4">
        <v>23</v>
      </c>
      <c r="E223" s="4">
        <v>1716</v>
      </c>
      <c r="F223" s="4">
        <v>48</v>
      </c>
      <c r="G223" s="4">
        <v>1444</v>
      </c>
      <c r="H223" s="4">
        <v>224</v>
      </c>
      <c r="I223" s="5">
        <v>3.6399029116563363E-6</v>
      </c>
      <c r="J223" s="4">
        <v>1</v>
      </c>
      <c r="K223" s="4">
        <v>1</v>
      </c>
      <c r="L223" s="4">
        <v>1</v>
      </c>
    </row>
    <row r="224" spans="2:12" x14ac:dyDescent="0.25">
      <c r="B224" t="s">
        <v>359</v>
      </c>
      <c r="C224" s="4">
        <v>306</v>
      </c>
      <c r="D224" s="4">
        <v>306</v>
      </c>
      <c r="E224" s="4">
        <v>1688</v>
      </c>
      <c r="F224" s="4">
        <v>352</v>
      </c>
      <c r="G224" s="4">
        <v>88</v>
      </c>
      <c r="H224" s="4">
        <v>1248</v>
      </c>
      <c r="I224" s="5">
        <v>3.5805105564544849E-6</v>
      </c>
      <c r="J224" s="4">
        <v>1</v>
      </c>
      <c r="K224" s="4">
        <v>1</v>
      </c>
      <c r="L224" s="4">
        <v>1</v>
      </c>
    </row>
    <row r="225" spans="2:12" x14ac:dyDescent="0.25">
      <c r="B225" t="s">
        <v>242</v>
      </c>
      <c r="C225" s="4">
        <v>3406089</v>
      </c>
      <c r="D225" s="4">
        <v>6</v>
      </c>
      <c r="E225" s="4">
        <v>1680</v>
      </c>
      <c r="F225" s="4">
        <v>208</v>
      </c>
      <c r="G225" s="4">
        <v>1376</v>
      </c>
      <c r="H225" s="4">
        <v>96</v>
      </c>
      <c r="I225" s="5">
        <v>3.5635413121110987E-6</v>
      </c>
      <c r="J225" s="4">
        <v>4</v>
      </c>
      <c r="K225" s="4">
        <v>1</v>
      </c>
      <c r="L225" s="4">
        <v>1</v>
      </c>
    </row>
    <row r="226" spans="2:12" x14ac:dyDescent="0.25">
      <c r="B226" t="s">
        <v>243</v>
      </c>
      <c r="C226" s="4">
        <v>306</v>
      </c>
      <c r="D226" s="4">
        <v>11</v>
      </c>
      <c r="E226" s="4">
        <v>1664</v>
      </c>
      <c r="F226" s="4">
        <v>160</v>
      </c>
      <c r="G226" s="4">
        <v>1376</v>
      </c>
      <c r="H226" s="4">
        <v>128</v>
      </c>
      <c r="I226" s="5">
        <v>3.529602823424326E-6</v>
      </c>
      <c r="J226" s="4">
        <v>1</v>
      </c>
      <c r="K226" s="4">
        <v>1</v>
      </c>
      <c r="L226" s="4">
        <v>1</v>
      </c>
    </row>
    <row r="227" spans="2:12" x14ac:dyDescent="0.25">
      <c r="B227" t="s">
        <v>231</v>
      </c>
      <c r="C227" s="4">
        <v>2517</v>
      </c>
      <c r="D227" s="4">
        <v>18</v>
      </c>
      <c r="E227" s="4">
        <v>1632</v>
      </c>
      <c r="F227" s="4">
        <v>16</v>
      </c>
      <c r="G227" s="4">
        <v>1424</v>
      </c>
      <c r="H227" s="4">
        <v>192</v>
      </c>
      <c r="I227" s="5">
        <v>3.4617258460507815E-6</v>
      </c>
      <c r="J227" s="4">
        <v>1</v>
      </c>
      <c r="K227" s="4">
        <v>1</v>
      </c>
      <c r="L227" s="4">
        <v>1</v>
      </c>
    </row>
    <row r="228" spans="2:12" x14ac:dyDescent="0.25">
      <c r="B228" t="s">
        <v>245</v>
      </c>
      <c r="C228" s="4">
        <v>7465911</v>
      </c>
      <c r="D228" s="4">
        <v>4</v>
      </c>
      <c r="E228" s="4">
        <v>1632</v>
      </c>
      <c r="F228" s="4">
        <v>184</v>
      </c>
      <c r="G228" s="4">
        <v>1368</v>
      </c>
      <c r="H228" s="4">
        <v>80</v>
      </c>
      <c r="I228" s="5">
        <v>3.4617258460507815E-6</v>
      </c>
      <c r="J228" s="4">
        <v>8</v>
      </c>
      <c r="K228" s="4">
        <v>1</v>
      </c>
      <c r="L228" s="4">
        <v>1</v>
      </c>
    </row>
    <row r="229" spans="2:12" x14ac:dyDescent="0.25">
      <c r="B229" t="s">
        <v>232</v>
      </c>
      <c r="C229" s="4">
        <v>2750628</v>
      </c>
      <c r="D229" s="4">
        <v>17</v>
      </c>
      <c r="E229" s="4">
        <v>1620</v>
      </c>
      <c r="F229" s="4">
        <v>24</v>
      </c>
      <c r="G229" s="4">
        <v>1420</v>
      </c>
      <c r="H229" s="4">
        <v>176</v>
      </c>
      <c r="I229" s="5">
        <v>3.4362719795357023E-6</v>
      </c>
      <c r="J229" s="4">
        <v>3</v>
      </c>
      <c r="K229" s="4">
        <v>1</v>
      </c>
      <c r="L229" s="4">
        <v>1</v>
      </c>
    </row>
    <row r="230" spans="2:12" x14ac:dyDescent="0.25">
      <c r="B230" t="s">
        <v>329</v>
      </c>
      <c r="C230" s="4">
        <v>306</v>
      </c>
      <c r="D230" s="4">
        <v>263</v>
      </c>
      <c r="E230" s="4">
        <v>1576</v>
      </c>
      <c r="F230" s="4">
        <v>416</v>
      </c>
      <c r="G230" s="4">
        <v>88</v>
      </c>
      <c r="H230" s="4">
        <v>1072</v>
      </c>
      <c r="I230" s="5">
        <v>3.3429411356470782E-6</v>
      </c>
      <c r="J230" s="4">
        <v>1</v>
      </c>
      <c r="K230" s="4">
        <v>1</v>
      </c>
      <c r="L230" s="4">
        <v>1</v>
      </c>
    </row>
    <row r="231" spans="2:12" x14ac:dyDescent="0.25">
      <c r="B231" t="s">
        <v>239</v>
      </c>
      <c r="C231" s="4">
        <v>306</v>
      </c>
      <c r="D231" s="4">
        <v>11</v>
      </c>
      <c r="E231" s="4">
        <v>1560</v>
      </c>
      <c r="F231" s="4">
        <v>56</v>
      </c>
      <c r="G231" s="4">
        <v>1376</v>
      </c>
      <c r="H231" s="4">
        <v>128</v>
      </c>
      <c r="I231" s="5">
        <v>3.3090026469603059E-6</v>
      </c>
      <c r="J231" s="4">
        <v>1</v>
      </c>
      <c r="K231" s="4">
        <v>1</v>
      </c>
      <c r="L231" s="4">
        <v>1</v>
      </c>
    </row>
    <row r="232" spans="2:12" x14ac:dyDescent="0.25">
      <c r="B232" t="s">
        <v>257</v>
      </c>
      <c r="C232" s="4">
        <v>12627608</v>
      </c>
      <c r="D232" s="4">
        <v>2</v>
      </c>
      <c r="E232" s="4">
        <v>1544</v>
      </c>
      <c r="F232" s="4">
        <v>104</v>
      </c>
      <c r="G232" s="4">
        <v>1360</v>
      </c>
      <c r="H232" s="4">
        <v>80</v>
      </c>
      <c r="I232" s="5">
        <v>3.2750641582735336E-6</v>
      </c>
      <c r="J232" s="4">
        <v>13</v>
      </c>
      <c r="K232" s="4">
        <v>1</v>
      </c>
      <c r="L232" s="4">
        <v>1</v>
      </c>
    </row>
    <row r="233" spans="2:12" x14ac:dyDescent="0.25">
      <c r="B233" t="s">
        <v>254</v>
      </c>
      <c r="C233" s="4">
        <v>12627608</v>
      </c>
      <c r="D233" s="4">
        <v>2</v>
      </c>
      <c r="E233" s="4">
        <v>1544</v>
      </c>
      <c r="F233" s="4">
        <v>104</v>
      </c>
      <c r="G233" s="4">
        <v>1360</v>
      </c>
      <c r="H233" s="4">
        <v>80</v>
      </c>
      <c r="I233" s="5">
        <v>3.2750641582735336E-6</v>
      </c>
      <c r="J233" s="4">
        <v>13</v>
      </c>
      <c r="K233" s="4">
        <v>1</v>
      </c>
      <c r="L233" s="4">
        <v>1</v>
      </c>
    </row>
    <row r="234" spans="2:12" x14ac:dyDescent="0.25">
      <c r="B234" t="s">
        <v>253</v>
      </c>
      <c r="C234" s="4">
        <v>12627608</v>
      </c>
      <c r="D234" s="4">
        <v>2</v>
      </c>
      <c r="E234" s="4">
        <v>1544</v>
      </c>
      <c r="F234" s="4">
        <v>104</v>
      </c>
      <c r="G234" s="4">
        <v>1360</v>
      </c>
      <c r="H234" s="4">
        <v>80</v>
      </c>
      <c r="I234" s="5">
        <v>3.2750641582735336E-6</v>
      </c>
      <c r="J234" s="4">
        <v>13</v>
      </c>
      <c r="K234" s="4">
        <v>1</v>
      </c>
      <c r="L234" s="4">
        <v>1</v>
      </c>
    </row>
    <row r="235" spans="2:12" x14ac:dyDescent="0.25">
      <c r="B235" t="s">
        <v>334</v>
      </c>
      <c r="C235" s="4">
        <v>265</v>
      </c>
      <c r="D235" s="4">
        <v>265</v>
      </c>
      <c r="E235" s="4">
        <v>1528</v>
      </c>
      <c r="F235" s="4">
        <v>360</v>
      </c>
      <c r="G235" s="4">
        <v>88</v>
      </c>
      <c r="H235" s="4">
        <v>1080</v>
      </c>
      <c r="I235" s="5">
        <v>3.2411256695867609E-6</v>
      </c>
      <c r="J235" s="4">
        <v>1</v>
      </c>
      <c r="K235" s="4">
        <v>1</v>
      </c>
      <c r="L235" s="4">
        <v>1</v>
      </c>
    </row>
    <row r="236" spans="2:12" x14ac:dyDescent="0.25">
      <c r="B236" t="s">
        <v>273</v>
      </c>
      <c r="C236" s="4">
        <v>12627608</v>
      </c>
      <c r="D236" s="4">
        <v>1</v>
      </c>
      <c r="E236" s="4">
        <v>1524</v>
      </c>
      <c r="F236" s="4">
        <v>104</v>
      </c>
      <c r="G236" s="4">
        <v>1356</v>
      </c>
      <c r="H236" s="4">
        <v>64</v>
      </c>
      <c r="I236" s="5">
        <v>3.2326410474150679E-6</v>
      </c>
      <c r="J236" s="4">
        <v>13</v>
      </c>
      <c r="K236" s="4">
        <v>1</v>
      </c>
      <c r="L236" s="4">
        <v>1</v>
      </c>
    </row>
    <row r="237" spans="2:12" x14ac:dyDescent="0.25">
      <c r="B237" t="s">
        <v>235</v>
      </c>
      <c r="C237" s="4">
        <v>2750628</v>
      </c>
      <c r="D237" s="4">
        <v>8</v>
      </c>
      <c r="E237" s="4">
        <v>1520</v>
      </c>
      <c r="F237" s="4">
        <v>24</v>
      </c>
      <c r="G237" s="4">
        <v>1384</v>
      </c>
      <c r="H237" s="4">
        <v>112</v>
      </c>
      <c r="I237" s="5">
        <v>3.2241564252433748E-6</v>
      </c>
      <c r="J237" s="4">
        <v>3</v>
      </c>
      <c r="K237" s="4">
        <v>1</v>
      </c>
      <c r="L237" s="4">
        <v>1</v>
      </c>
    </row>
    <row r="238" spans="2:12" x14ac:dyDescent="0.25">
      <c r="B238" t="s">
        <v>313</v>
      </c>
      <c r="C238" s="4">
        <v>306</v>
      </c>
      <c r="D238" s="4">
        <v>262</v>
      </c>
      <c r="E238" s="4">
        <v>1512</v>
      </c>
      <c r="F238" s="4">
        <v>352</v>
      </c>
      <c r="G238" s="4">
        <v>88</v>
      </c>
      <c r="H238" s="4">
        <v>1072</v>
      </c>
      <c r="I238" s="5">
        <v>3.2071871808999887E-6</v>
      </c>
      <c r="J238" s="4">
        <v>1</v>
      </c>
      <c r="K238" s="4">
        <v>1</v>
      </c>
      <c r="L238" s="4">
        <v>1</v>
      </c>
    </row>
    <row r="239" spans="2:12" x14ac:dyDescent="0.25">
      <c r="B239" t="s">
        <v>281</v>
      </c>
      <c r="C239" s="4">
        <v>12627608</v>
      </c>
      <c r="D239" s="4">
        <v>0</v>
      </c>
      <c r="E239" s="4">
        <v>1504</v>
      </c>
      <c r="F239" s="4">
        <v>104</v>
      </c>
      <c r="G239" s="4">
        <v>1352</v>
      </c>
      <c r="H239" s="4">
        <v>48</v>
      </c>
      <c r="I239" s="5">
        <v>3.1902179365566025E-6</v>
      </c>
      <c r="J239" s="4">
        <v>13</v>
      </c>
      <c r="K239" s="4">
        <v>1</v>
      </c>
      <c r="L239" s="4">
        <v>1</v>
      </c>
    </row>
    <row r="240" spans="2:12" x14ac:dyDescent="0.25">
      <c r="B240" t="s">
        <v>266</v>
      </c>
      <c r="C240" s="4">
        <v>8013099</v>
      </c>
      <c r="D240" s="4">
        <v>1</v>
      </c>
      <c r="E240" s="4">
        <v>1484</v>
      </c>
      <c r="F240" s="4">
        <v>64</v>
      </c>
      <c r="G240" s="4">
        <v>1356</v>
      </c>
      <c r="H240" s="4">
        <v>64</v>
      </c>
      <c r="I240" s="5">
        <v>3.1477948256981372E-6</v>
      </c>
      <c r="J240" s="4">
        <v>8</v>
      </c>
      <c r="K240" s="4">
        <v>1</v>
      </c>
      <c r="L240" s="4">
        <v>1</v>
      </c>
    </row>
    <row r="241" spans="2:12" x14ac:dyDescent="0.25">
      <c r="B241" t="s">
        <v>277</v>
      </c>
      <c r="C241" s="4">
        <v>7465911</v>
      </c>
      <c r="D241" s="4">
        <v>1</v>
      </c>
      <c r="E241" s="4">
        <v>1484</v>
      </c>
      <c r="F241" s="4">
        <v>64</v>
      </c>
      <c r="G241" s="4">
        <v>1356</v>
      </c>
      <c r="H241" s="4">
        <v>64</v>
      </c>
      <c r="I241" s="5">
        <v>3.1477948256981372E-6</v>
      </c>
      <c r="J241" s="4">
        <v>8</v>
      </c>
      <c r="K241" s="4">
        <v>1</v>
      </c>
      <c r="L241" s="4">
        <v>1</v>
      </c>
    </row>
    <row r="242" spans="2:12" x14ac:dyDescent="0.25">
      <c r="B242" t="s">
        <v>275</v>
      </c>
      <c r="C242" s="4">
        <v>7465911</v>
      </c>
      <c r="D242" s="4">
        <v>1</v>
      </c>
      <c r="E242" s="4">
        <v>1484</v>
      </c>
      <c r="F242" s="4">
        <v>64</v>
      </c>
      <c r="G242" s="4">
        <v>1356</v>
      </c>
      <c r="H242" s="4">
        <v>64</v>
      </c>
      <c r="I242" s="5">
        <v>3.1477948256981372E-6</v>
      </c>
      <c r="J242" s="4">
        <v>8</v>
      </c>
      <c r="K242" s="4">
        <v>1</v>
      </c>
      <c r="L242" s="4">
        <v>1</v>
      </c>
    </row>
    <row r="243" spans="2:12" x14ac:dyDescent="0.25">
      <c r="B243" t="s">
        <v>270</v>
      </c>
      <c r="C243" s="4">
        <v>8013099</v>
      </c>
      <c r="D243" s="4">
        <v>1</v>
      </c>
      <c r="E243" s="4">
        <v>1484</v>
      </c>
      <c r="F243" s="4">
        <v>64</v>
      </c>
      <c r="G243" s="4">
        <v>1356</v>
      </c>
      <c r="H243" s="4">
        <v>64</v>
      </c>
      <c r="I243" s="5">
        <v>3.1477948256981372E-6</v>
      </c>
      <c r="J243" s="4">
        <v>8</v>
      </c>
      <c r="K243" s="4">
        <v>1</v>
      </c>
      <c r="L243" s="4">
        <v>1</v>
      </c>
    </row>
    <row r="244" spans="2:12" x14ac:dyDescent="0.25">
      <c r="B244" t="s">
        <v>343</v>
      </c>
      <c r="C244" s="4">
        <v>265</v>
      </c>
      <c r="D244" s="4">
        <v>265</v>
      </c>
      <c r="E244" s="4">
        <v>1472</v>
      </c>
      <c r="F244" s="4">
        <v>304</v>
      </c>
      <c r="G244" s="4">
        <v>88</v>
      </c>
      <c r="H244" s="4">
        <v>1080</v>
      </c>
      <c r="I244" s="5">
        <v>3.122340959183058E-6</v>
      </c>
      <c r="J244" s="4">
        <v>1</v>
      </c>
      <c r="K244" s="4">
        <v>1</v>
      </c>
      <c r="L244" s="4">
        <v>1</v>
      </c>
    </row>
    <row r="245" spans="2:12" x14ac:dyDescent="0.25">
      <c r="B245" t="s">
        <v>283</v>
      </c>
      <c r="C245" s="4">
        <v>674</v>
      </c>
      <c r="D245" s="4">
        <v>6</v>
      </c>
      <c r="E245" s="4">
        <v>1472</v>
      </c>
      <c r="F245" s="4">
        <v>40</v>
      </c>
      <c r="G245" s="4">
        <v>1336</v>
      </c>
      <c r="H245" s="4">
        <v>96</v>
      </c>
      <c r="I245" s="5">
        <v>3.122340959183058E-6</v>
      </c>
      <c r="J245" s="4">
        <v>1</v>
      </c>
      <c r="K245" s="4">
        <v>1</v>
      </c>
      <c r="L245" s="4">
        <v>1</v>
      </c>
    </row>
    <row r="246" spans="2:12" x14ac:dyDescent="0.25">
      <c r="B246" t="s">
        <v>284</v>
      </c>
      <c r="C246" s="4">
        <v>674</v>
      </c>
      <c r="D246" s="4">
        <v>6</v>
      </c>
      <c r="E246" s="4">
        <v>1472</v>
      </c>
      <c r="F246" s="4">
        <v>40</v>
      </c>
      <c r="G246" s="4">
        <v>1336</v>
      </c>
      <c r="H246" s="4">
        <v>96</v>
      </c>
      <c r="I246" s="5">
        <v>3.122340959183058E-6</v>
      </c>
      <c r="J246" s="4">
        <v>1</v>
      </c>
      <c r="K246" s="4">
        <v>1</v>
      </c>
      <c r="L246" s="4">
        <v>1</v>
      </c>
    </row>
    <row r="247" spans="2:12" x14ac:dyDescent="0.25">
      <c r="B247" t="s">
        <v>375</v>
      </c>
      <c r="C247" s="4">
        <v>265</v>
      </c>
      <c r="D247" s="4">
        <v>264</v>
      </c>
      <c r="E247" s="4">
        <v>1472</v>
      </c>
      <c r="F247" s="4">
        <v>304</v>
      </c>
      <c r="G247" s="4">
        <v>88</v>
      </c>
      <c r="H247" s="4">
        <v>1080</v>
      </c>
      <c r="I247" s="5">
        <v>3.122340959183058E-6</v>
      </c>
      <c r="J247" s="4">
        <v>1</v>
      </c>
      <c r="K247" s="4">
        <v>1</v>
      </c>
      <c r="L247" s="4">
        <v>1</v>
      </c>
    </row>
    <row r="248" spans="2:12" x14ac:dyDescent="0.25">
      <c r="B248" t="s">
        <v>282</v>
      </c>
      <c r="C248" s="4">
        <v>306</v>
      </c>
      <c r="D248" s="4">
        <v>7</v>
      </c>
      <c r="E248" s="4">
        <v>1464</v>
      </c>
      <c r="F248" s="4">
        <v>8</v>
      </c>
      <c r="G248" s="4">
        <v>1344</v>
      </c>
      <c r="H248" s="4">
        <v>112</v>
      </c>
      <c r="I248" s="5">
        <v>3.1053717148396714E-6</v>
      </c>
      <c r="J248" s="4">
        <v>1</v>
      </c>
      <c r="K248" s="4">
        <v>1</v>
      </c>
      <c r="L248" s="4">
        <v>1</v>
      </c>
    </row>
    <row r="249" spans="2:12" x14ac:dyDescent="0.25">
      <c r="B249" t="s">
        <v>248</v>
      </c>
      <c r="C249" s="4">
        <v>2750628</v>
      </c>
      <c r="D249" s="4">
        <v>3</v>
      </c>
      <c r="E249" s="4">
        <v>1452</v>
      </c>
      <c r="F249" s="4">
        <v>24</v>
      </c>
      <c r="G249" s="4">
        <v>1364</v>
      </c>
      <c r="H249" s="4">
        <v>64</v>
      </c>
      <c r="I249" s="5">
        <v>3.0799178483245922E-6</v>
      </c>
      <c r="J249" s="4">
        <v>3</v>
      </c>
      <c r="K249" s="4">
        <v>1</v>
      </c>
      <c r="L249" s="4">
        <v>1</v>
      </c>
    </row>
    <row r="250" spans="2:12" x14ac:dyDescent="0.25">
      <c r="B250" t="s">
        <v>271</v>
      </c>
      <c r="C250" s="4">
        <v>3406089</v>
      </c>
      <c r="D250" s="4">
        <v>1</v>
      </c>
      <c r="E250" s="4">
        <v>1452</v>
      </c>
      <c r="F250" s="4">
        <v>32</v>
      </c>
      <c r="G250" s="4">
        <v>1356</v>
      </c>
      <c r="H250" s="4">
        <v>64</v>
      </c>
      <c r="I250" s="5">
        <v>3.0799178483245922E-6</v>
      </c>
      <c r="J250" s="4">
        <v>4</v>
      </c>
      <c r="K250" s="4">
        <v>1</v>
      </c>
      <c r="L250" s="4">
        <v>1</v>
      </c>
    </row>
    <row r="251" spans="2:12" x14ac:dyDescent="0.25">
      <c r="B251" t="s">
        <v>269</v>
      </c>
      <c r="C251" s="4">
        <v>3406089</v>
      </c>
      <c r="D251" s="4">
        <v>1</v>
      </c>
      <c r="E251" s="4">
        <v>1452</v>
      </c>
      <c r="F251" s="4">
        <v>32</v>
      </c>
      <c r="G251" s="4">
        <v>1356</v>
      </c>
      <c r="H251" s="4">
        <v>64</v>
      </c>
      <c r="I251" s="5">
        <v>3.0799178483245922E-6</v>
      </c>
      <c r="J251" s="4">
        <v>4</v>
      </c>
      <c r="K251" s="4">
        <v>1</v>
      </c>
      <c r="L251" s="4">
        <v>1</v>
      </c>
    </row>
    <row r="252" spans="2:12" x14ac:dyDescent="0.25">
      <c r="B252" t="s">
        <v>256</v>
      </c>
      <c r="C252" s="4">
        <v>18869</v>
      </c>
      <c r="D252" s="4">
        <v>2</v>
      </c>
      <c r="E252" s="4">
        <v>1448</v>
      </c>
      <c r="F252" s="4">
        <v>8</v>
      </c>
      <c r="G252" s="4">
        <v>1360</v>
      </c>
      <c r="H252" s="4">
        <v>80</v>
      </c>
      <c r="I252" s="5">
        <v>3.0714332261528992E-6</v>
      </c>
      <c r="J252" s="4">
        <v>1</v>
      </c>
      <c r="K252" s="4">
        <v>1</v>
      </c>
      <c r="L252" s="4">
        <v>1</v>
      </c>
    </row>
    <row r="253" spans="2:12" x14ac:dyDescent="0.25">
      <c r="B253" t="s">
        <v>260</v>
      </c>
      <c r="C253" s="4">
        <v>2750628</v>
      </c>
      <c r="D253" s="4">
        <v>1</v>
      </c>
      <c r="E253" s="4">
        <v>1444</v>
      </c>
      <c r="F253" s="4">
        <v>24</v>
      </c>
      <c r="G253" s="4">
        <v>1356</v>
      </c>
      <c r="H253" s="4">
        <v>64</v>
      </c>
      <c r="I253" s="5">
        <v>3.0629486039812061E-6</v>
      </c>
      <c r="J253" s="4">
        <v>3</v>
      </c>
      <c r="K253" s="4">
        <v>1</v>
      </c>
      <c r="L253" s="4">
        <v>1</v>
      </c>
    </row>
    <row r="254" spans="2:12" x14ac:dyDescent="0.25">
      <c r="B254" t="s">
        <v>276</v>
      </c>
      <c r="C254" s="4">
        <v>2750628</v>
      </c>
      <c r="D254" s="4">
        <v>1</v>
      </c>
      <c r="E254" s="4">
        <v>1444</v>
      </c>
      <c r="F254" s="4">
        <v>24</v>
      </c>
      <c r="G254" s="4">
        <v>1356</v>
      </c>
      <c r="H254" s="4">
        <v>64</v>
      </c>
      <c r="I254" s="5">
        <v>3.0629486039812061E-6</v>
      </c>
      <c r="J254" s="4">
        <v>3</v>
      </c>
      <c r="K254" s="4">
        <v>1</v>
      </c>
      <c r="L254" s="4">
        <v>1</v>
      </c>
    </row>
    <row r="255" spans="2:12" x14ac:dyDescent="0.25">
      <c r="B255" t="s">
        <v>250</v>
      </c>
      <c r="C255" s="4">
        <v>3</v>
      </c>
      <c r="D255" s="4">
        <v>3</v>
      </c>
      <c r="E255" s="4">
        <v>1436</v>
      </c>
      <c r="F255" s="4">
        <v>8</v>
      </c>
      <c r="G255" s="4">
        <v>1364</v>
      </c>
      <c r="H255" s="4">
        <v>64</v>
      </c>
      <c r="I255" s="5">
        <v>3.04597935963782E-6</v>
      </c>
      <c r="J255" s="4">
        <v>1</v>
      </c>
      <c r="K255" s="4">
        <v>1</v>
      </c>
      <c r="L255" s="4">
        <v>1</v>
      </c>
    </row>
    <row r="256" spans="2:12" x14ac:dyDescent="0.25">
      <c r="B256" t="s">
        <v>261</v>
      </c>
      <c r="C256" s="4">
        <v>7816</v>
      </c>
      <c r="D256" s="4">
        <v>1</v>
      </c>
      <c r="E256" s="4">
        <v>1428</v>
      </c>
      <c r="F256" s="4">
        <v>8</v>
      </c>
      <c r="G256" s="4">
        <v>1356</v>
      </c>
      <c r="H256" s="4">
        <v>64</v>
      </c>
      <c r="I256" s="5">
        <v>3.0290101152944338E-6</v>
      </c>
      <c r="J256" s="4">
        <v>1</v>
      </c>
      <c r="K256" s="4">
        <v>1</v>
      </c>
      <c r="L256" s="4">
        <v>1</v>
      </c>
    </row>
    <row r="257" spans="2:12" x14ac:dyDescent="0.25">
      <c r="B257" t="s">
        <v>268</v>
      </c>
      <c r="C257" s="4">
        <v>44</v>
      </c>
      <c r="D257" s="4">
        <v>1</v>
      </c>
      <c r="E257" s="4">
        <v>1428</v>
      </c>
      <c r="F257" s="4">
        <v>8</v>
      </c>
      <c r="G257" s="4">
        <v>1356</v>
      </c>
      <c r="H257" s="4">
        <v>64</v>
      </c>
      <c r="I257" s="5">
        <v>3.0290101152944338E-6</v>
      </c>
      <c r="J257" s="4">
        <v>1</v>
      </c>
      <c r="K257" s="4">
        <v>1</v>
      </c>
      <c r="L257" s="4">
        <v>1</v>
      </c>
    </row>
    <row r="258" spans="2:12" x14ac:dyDescent="0.25">
      <c r="B258" t="s">
        <v>267</v>
      </c>
      <c r="C258" s="4">
        <v>674</v>
      </c>
      <c r="D258" s="4">
        <v>1</v>
      </c>
      <c r="E258" s="4">
        <v>1428</v>
      </c>
      <c r="F258" s="4">
        <v>8</v>
      </c>
      <c r="G258" s="4">
        <v>1356</v>
      </c>
      <c r="H258" s="4">
        <v>64</v>
      </c>
      <c r="I258" s="5">
        <v>3.0290101152944338E-6</v>
      </c>
      <c r="J258" s="4">
        <v>1</v>
      </c>
      <c r="K258" s="4">
        <v>1</v>
      </c>
      <c r="L258" s="4">
        <v>1</v>
      </c>
    </row>
    <row r="259" spans="2:12" x14ac:dyDescent="0.25">
      <c r="B259" t="s">
        <v>278</v>
      </c>
      <c r="C259" s="4">
        <v>18869</v>
      </c>
      <c r="D259" s="4">
        <v>1</v>
      </c>
      <c r="E259" s="4">
        <v>1428</v>
      </c>
      <c r="F259" s="4">
        <v>8</v>
      </c>
      <c r="G259" s="4">
        <v>1356</v>
      </c>
      <c r="H259" s="4">
        <v>64</v>
      </c>
      <c r="I259" s="5">
        <v>3.0290101152944338E-6</v>
      </c>
      <c r="J259" s="4">
        <v>1</v>
      </c>
      <c r="K259" s="4">
        <v>1</v>
      </c>
      <c r="L259" s="4">
        <v>1</v>
      </c>
    </row>
    <row r="260" spans="2:12" x14ac:dyDescent="0.25">
      <c r="B260" t="s">
        <v>263</v>
      </c>
      <c r="C260" s="4">
        <v>773</v>
      </c>
      <c r="D260" s="4">
        <v>1</v>
      </c>
      <c r="E260" s="4">
        <v>1428</v>
      </c>
      <c r="F260" s="4">
        <v>8</v>
      </c>
      <c r="G260" s="4">
        <v>1356</v>
      </c>
      <c r="H260" s="4">
        <v>64</v>
      </c>
      <c r="I260" s="5">
        <v>3.0290101152944338E-6</v>
      </c>
      <c r="J260" s="4">
        <v>1</v>
      </c>
      <c r="K260" s="4">
        <v>1</v>
      </c>
      <c r="L260" s="4">
        <v>1</v>
      </c>
    </row>
    <row r="261" spans="2:12" x14ac:dyDescent="0.25">
      <c r="B261" t="s">
        <v>265</v>
      </c>
      <c r="C261" s="4">
        <v>28</v>
      </c>
      <c r="D261" s="4">
        <v>1</v>
      </c>
      <c r="E261" s="4">
        <v>1428</v>
      </c>
      <c r="F261" s="4">
        <v>8</v>
      </c>
      <c r="G261" s="4">
        <v>1356</v>
      </c>
      <c r="H261" s="4">
        <v>64</v>
      </c>
      <c r="I261" s="5">
        <v>3.0290101152944338E-6</v>
      </c>
      <c r="J261" s="4">
        <v>1</v>
      </c>
      <c r="K261" s="4">
        <v>1</v>
      </c>
      <c r="L261" s="4">
        <v>1</v>
      </c>
    </row>
    <row r="262" spans="2:12" x14ac:dyDescent="0.25">
      <c r="B262" t="s">
        <v>258</v>
      </c>
      <c r="C262" s="4">
        <v>2556</v>
      </c>
      <c r="D262" s="4">
        <v>1</v>
      </c>
      <c r="E262" s="4">
        <v>1428</v>
      </c>
      <c r="F262" s="4">
        <v>8</v>
      </c>
      <c r="G262" s="4">
        <v>1356</v>
      </c>
      <c r="H262" s="4">
        <v>64</v>
      </c>
      <c r="I262" s="5">
        <v>3.0290101152944338E-6</v>
      </c>
      <c r="J262" s="4">
        <v>1</v>
      </c>
      <c r="K262" s="4">
        <v>1</v>
      </c>
      <c r="L262" s="4">
        <v>1</v>
      </c>
    </row>
    <row r="263" spans="2:12" x14ac:dyDescent="0.25">
      <c r="B263" t="s">
        <v>274</v>
      </c>
      <c r="C263" s="4">
        <v>4925</v>
      </c>
      <c r="D263" s="4">
        <v>1</v>
      </c>
      <c r="E263" s="4">
        <v>1428</v>
      </c>
      <c r="F263" s="4">
        <v>8</v>
      </c>
      <c r="G263" s="4">
        <v>1356</v>
      </c>
      <c r="H263" s="4">
        <v>64</v>
      </c>
      <c r="I263" s="5">
        <v>3.0290101152944338E-6</v>
      </c>
      <c r="J263" s="4">
        <v>1</v>
      </c>
      <c r="K263" s="4">
        <v>1</v>
      </c>
      <c r="L263" s="4">
        <v>1</v>
      </c>
    </row>
    <row r="264" spans="2:12" x14ac:dyDescent="0.25">
      <c r="B264" t="s">
        <v>262</v>
      </c>
      <c r="C264" s="4">
        <v>265</v>
      </c>
      <c r="D264" s="4">
        <v>1</v>
      </c>
      <c r="E264" s="4">
        <v>1428</v>
      </c>
      <c r="F264" s="4">
        <v>8</v>
      </c>
      <c r="G264" s="4">
        <v>1356</v>
      </c>
      <c r="H264" s="4">
        <v>64</v>
      </c>
      <c r="I264" s="5">
        <v>3.0290101152944338E-6</v>
      </c>
      <c r="J264" s="4">
        <v>1</v>
      </c>
      <c r="K264" s="4">
        <v>1</v>
      </c>
      <c r="L264" s="4">
        <v>1</v>
      </c>
    </row>
    <row r="265" spans="2:12" x14ac:dyDescent="0.25">
      <c r="B265" t="s">
        <v>259</v>
      </c>
      <c r="C265" s="4">
        <v>28</v>
      </c>
      <c r="D265" s="4">
        <v>1</v>
      </c>
      <c r="E265" s="4">
        <v>1428</v>
      </c>
      <c r="F265" s="4">
        <v>8</v>
      </c>
      <c r="G265" s="4">
        <v>1356</v>
      </c>
      <c r="H265" s="4">
        <v>64</v>
      </c>
      <c r="I265" s="5">
        <v>3.0290101152944338E-6</v>
      </c>
      <c r="J265" s="4">
        <v>1</v>
      </c>
      <c r="K265" s="4">
        <v>1</v>
      </c>
      <c r="L265" s="4">
        <v>1</v>
      </c>
    </row>
    <row r="266" spans="2:12" x14ac:dyDescent="0.25">
      <c r="B266" t="s">
        <v>272</v>
      </c>
      <c r="C266" s="4">
        <v>306</v>
      </c>
      <c r="D266" s="4">
        <v>1</v>
      </c>
      <c r="E266" s="4">
        <v>1428</v>
      </c>
      <c r="F266" s="4">
        <v>8</v>
      </c>
      <c r="G266" s="4">
        <v>1356</v>
      </c>
      <c r="H266" s="4">
        <v>64</v>
      </c>
      <c r="I266" s="5">
        <v>3.0290101152944338E-6</v>
      </c>
      <c r="J266" s="4">
        <v>1</v>
      </c>
      <c r="K266" s="4">
        <v>1</v>
      </c>
      <c r="L266" s="4">
        <v>1</v>
      </c>
    </row>
    <row r="267" spans="2:12" x14ac:dyDescent="0.25">
      <c r="B267" t="s">
        <v>264</v>
      </c>
      <c r="C267" s="4">
        <v>23283</v>
      </c>
      <c r="D267" s="4">
        <v>1</v>
      </c>
      <c r="E267" s="4">
        <v>1428</v>
      </c>
      <c r="F267" s="4">
        <v>8</v>
      </c>
      <c r="G267" s="4">
        <v>1356</v>
      </c>
      <c r="H267" s="4">
        <v>64</v>
      </c>
      <c r="I267" s="5">
        <v>3.0290101152944338E-6</v>
      </c>
      <c r="J267" s="4">
        <v>1</v>
      </c>
      <c r="K267" s="4">
        <v>1</v>
      </c>
      <c r="L267" s="4">
        <v>1</v>
      </c>
    </row>
    <row r="268" spans="2:12" x14ac:dyDescent="0.25">
      <c r="B268" t="s">
        <v>286</v>
      </c>
      <c r="C268" s="4">
        <v>28</v>
      </c>
      <c r="D268" s="4">
        <v>5</v>
      </c>
      <c r="E268" s="4">
        <v>1424</v>
      </c>
      <c r="F268" s="4">
        <v>16</v>
      </c>
      <c r="G268" s="4">
        <v>1328</v>
      </c>
      <c r="H268" s="4">
        <v>80</v>
      </c>
      <c r="I268" s="5">
        <v>3.0205254931227408E-6</v>
      </c>
      <c r="J268" s="4">
        <v>1</v>
      </c>
      <c r="K268" s="4">
        <v>1</v>
      </c>
      <c r="L268" s="4">
        <v>1</v>
      </c>
    </row>
    <row r="269" spans="2:12" x14ac:dyDescent="0.25">
      <c r="B269" t="s">
        <v>298</v>
      </c>
      <c r="C269" s="4">
        <v>7465911</v>
      </c>
      <c r="D269" s="4">
        <v>1</v>
      </c>
      <c r="E269" s="4">
        <v>1424</v>
      </c>
      <c r="F269" s="4">
        <v>64</v>
      </c>
      <c r="G269" s="4">
        <v>1296</v>
      </c>
      <c r="H269" s="4">
        <v>64</v>
      </c>
      <c r="I269" s="5">
        <v>3.0205254931227408E-6</v>
      </c>
      <c r="J269" s="4">
        <v>8</v>
      </c>
      <c r="K269" s="4">
        <v>1</v>
      </c>
      <c r="L269" s="4">
        <v>1</v>
      </c>
    </row>
    <row r="270" spans="2:12" x14ac:dyDescent="0.25">
      <c r="B270" t="s">
        <v>285</v>
      </c>
      <c r="C270" s="4">
        <v>28</v>
      </c>
      <c r="D270" s="4">
        <v>5</v>
      </c>
      <c r="E270" s="4">
        <v>1424</v>
      </c>
      <c r="F270" s="4">
        <v>16</v>
      </c>
      <c r="G270" s="4">
        <v>1328</v>
      </c>
      <c r="H270" s="4">
        <v>80</v>
      </c>
      <c r="I270" s="5">
        <v>3.0205254931227408E-6</v>
      </c>
      <c r="J270" s="4">
        <v>1</v>
      </c>
      <c r="K270" s="4">
        <v>1</v>
      </c>
      <c r="L270" s="4">
        <v>1</v>
      </c>
    </row>
    <row r="271" spans="2:12" x14ac:dyDescent="0.25">
      <c r="B271" t="s">
        <v>299</v>
      </c>
      <c r="C271" s="4">
        <v>8013099</v>
      </c>
      <c r="D271" s="4">
        <v>1</v>
      </c>
      <c r="E271" s="4">
        <v>1424</v>
      </c>
      <c r="F271" s="4">
        <v>64</v>
      </c>
      <c r="G271" s="4">
        <v>1296</v>
      </c>
      <c r="H271" s="4">
        <v>64</v>
      </c>
      <c r="I271" s="5">
        <v>3.0205254931227408E-6</v>
      </c>
      <c r="J271" s="4">
        <v>8</v>
      </c>
      <c r="K271" s="4">
        <v>1</v>
      </c>
      <c r="L271" s="4">
        <v>1</v>
      </c>
    </row>
    <row r="272" spans="2:12" x14ac:dyDescent="0.25">
      <c r="B272" t="s">
        <v>296</v>
      </c>
      <c r="C272" s="4">
        <v>7465911</v>
      </c>
      <c r="D272" s="4">
        <v>1</v>
      </c>
      <c r="E272" s="4">
        <v>1424</v>
      </c>
      <c r="F272" s="4">
        <v>64</v>
      </c>
      <c r="G272" s="4">
        <v>1296</v>
      </c>
      <c r="H272" s="4">
        <v>64</v>
      </c>
      <c r="I272" s="5">
        <v>3.0205254931227408E-6</v>
      </c>
      <c r="J272" s="4">
        <v>8</v>
      </c>
      <c r="K272" s="4">
        <v>1</v>
      </c>
      <c r="L272" s="4">
        <v>1</v>
      </c>
    </row>
    <row r="273" spans="2:12" x14ac:dyDescent="0.25">
      <c r="B273" t="s">
        <v>306</v>
      </c>
      <c r="C273" s="4">
        <v>8013099</v>
      </c>
      <c r="D273" s="4">
        <v>1</v>
      </c>
      <c r="E273" s="4">
        <v>1424</v>
      </c>
      <c r="F273" s="4">
        <v>64</v>
      </c>
      <c r="G273" s="4">
        <v>1296</v>
      </c>
      <c r="H273" s="4">
        <v>64</v>
      </c>
      <c r="I273" s="5">
        <v>3.0205254931227408E-6</v>
      </c>
      <c r="J273" s="4">
        <v>8</v>
      </c>
      <c r="K273" s="4">
        <v>1</v>
      </c>
      <c r="L273" s="4">
        <v>1</v>
      </c>
    </row>
    <row r="274" spans="2:12" x14ac:dyDescent="0.25">
      <c r="B274" t="s">
        <v>280</v>
      </c>
      <c r="C274" s="4">
        <v>28</v>
      </c>
      <c r="D274" s="4">
        <v>0</v>
      </c>
      <c r="E274" s="4">
        <v>1408</v>
      </c>
      <c r="F274" s="4">
        <v>8</v>
      </c>
      <c r="G274" s="4">
        <v>1352</v>
      </c>
      <c r="H274" s="4">
        <v>48</v>
      </c>
      <c r="I274" s="5">
        <v>2.9865870044359685E-6</v>
      </c>
      <c r="J274" s="4">
        <v>1</v>
      </c>
      <c r="K274" s="4">
        <v>1</v>
      </c>
      <c r="L274" s="4">
        <v>1</v>
      </c>
    </row>
    <row r="275" spans="2:12" x14ac:dyDescent="0.25">
      <c r="B275" t="s">
        <v>279</v>
      </c>
      <c r="C275" s="4">
        <v>28</v>
      </c>
      <c r="D275" s="4">
        <v>0</v>
      </c>
      <c r="E275" s="4">
        <v>1408</v>
      </c>
      <c r="F275" s="4">
        <v>8</v>
      </c>
      <c r="G275" s="4">
        <v>1352</v>
      </c>
      <c r="H275" s="4">
        <v>48</v>
      </c>
      <c r="I275" s="5">
        <v>2.9865870044359685E-6</v>
      </c>
      <c r="J275" s="4">
        <v>1</v>
      </c>
      <c r="K275" s="4">
        <v>1</v>
      </c>
      <c r="L275" s="4">
        <v>1</v>
      </c>
    </row>
    <row r="276" spans="2:12" x14ac:dyDescent="0.25">
      <c r="B276" t="s">
        <v>288</v>
      </c>
      <c r="C276" s="4">
        <v>23283</v>
      </c>
      <c r="D276" s="4">
        <v>3</v>
      </c>
      <c r="E276" s="4">
        <v>1400</v>
      </c>
      <c r="F276" s="4">
        <v>24</v>
      </c>
      <c r="G276" s="4">
        <v>1312</v>
      </c>
      <c r="H276" s="4">
        <v>64</v>
      </c>
      <c r="I276" s="5">
        <v>2.9696177600925824E-6</v>
      </c>
      <c r="J276" s="4">
        <v>1</v>
      </c>
      <c r="K276" s="4">
        <v>1</v>
      </c>
      <c r="L276" s="4">
        <v>1</v>
      </c>
    </row>
    <row r="277" spans="2:12" x14ac:dyDescent="0.25">
      <c r="B277" t="s">
        <v>287</v>
      </c>
      <c r="C277" s="4">
        <v>2750628</v>
      </c>
      <c r="D277" s="4">
        <v>3</v>
      </c>
      <c r="E277" s="4">
        <v>1400</v>
      </c>
      <c r="F277" s="4">
        <v>24</v>
      </c>
      <c r="G277" s="4">
        <v>1312</v>
      </c>
      <c r="H277" s="4">
        <v>64</v>
      </c>
      <c r="I277" s="5">
        <v>2.9696177600925824E-6</v>
      </c>
      <c r="J277" s="4">
        <v>3</v>
      </c>
      <c r="K277" s="4">
        <v>1</v>
      </c>
      <c r="L277" s="4">
        <v>1</v>
      </c>
    </row>
    <row r="278" spans="2:12" x14ac:dyDescent="0.25">
      <c r="B278" t="s">
        <v>293</v>
      </c>
      <c r="C278" s="4">
        <v>3406089</v>
      </c>
      <c r="D278" s="4">
        <v>1</v>
      </c>
      <c r="E278" s="4">
        <v>1392</v>
      </c>
      <c r="F278" s="4">
        <v>32</v>
      </c>
      <c r="G278" s="4">
        <v>1296</v>
      </c>
      <c r="H278" s="4">
        <v>64</v>
      </c>
      <c r="I278" s="5">
        <v>2.9526485157491958E-6</v>
      </c>
      <c r="J278" s="4">
        <v>4</v>
      </c>
      <c r="K278" s="4">
        <v>1</v>
      </c>
      <c r="L278" s="4">
        <v>1</v>
      </c>
    </row>
    <row r="279" spans="2:12" x14ac:dyDescent="0.25">
      <c r="B279" t="s">
        <v>290</v>
      </c>
      <c r="C279" s="4">
        <v>3406089</v>
      </c>
      <c r="D279" s="4">
        <v>1</v>
      </c>
      <c r="E279" s="4">
        <v>1392</v>
      </c>
      <c r="F279" s="4">
        <v>32</v>
      </c>
      <c r="G279" s="4">
        <v>1296</v>
      </c>
      <c r="H279" s="4">
        <v>64</v>
      </c>
      <c r="I279" s="5">
        <v>2.9526485157491958E-6</v>
      </c>
      <c r="J279" s="4">
        <v>4</v>
      </c>
      <c r="K279" s="4">
        <v>1</v>
      </c>
      <c r="L279" s="4">
        <v>1</v>
      </c>
    </row>
    <row r="280" spans="2:12" x14ac:dyDescent="0.25">
      <c r="B280" t="s">
        <v>302</v>
      </c>
      <c r="C280" s="4">
        <v>2750628</v>
      </c>
      <c r="D280" s="4">
        <v>1</v>
      </c>
      <c r="E280" s="4">
        <v>1384</v>
      </c>
      <c r="F280" s="4">
        <v>24</v>
      </c>
      <c r="G280" s="4">
        <v>1296</v>
      </c>
      <c r="H280" s="4">
        <v>64</v>
      </c>
      <c r="I280" s="5">
        <v>2.9356792714058097E-6</v>
      </c>
      <c r="J280" s="4">
        <v>3</v>
      </c>
      <c r="K280" s="4">
        <v>1</v>
      </c>
      <c r="L280" s="4">
        <v>1</v>
      </c>
    </row>
    <row r="281" spans="2:12" x14ac:dyDescent="0.25">
      <c r="B281" t="s">
        <v>308</v>
      </c>
      <c r="C281" s="4">
        <v>265</v>
      </c>
      <c r="D281" s="4">
        <v>1</v>
      </c>
      <c r="E281" s="4">
        <v>1368</v>
      </c>
      <c r="F281" s="4">
        <v>8</v>
      </c>
      <c r="G281" s="4">
        <v>1296</v>
      </c>
      <c r="H281" s="4">
        <v>64</v>
      </c>
      <c r="I281" s="5">
        <v>2.9017407827190374E-6</v>
      </c>
      <c r="J281" s="4">
        <v>1</v>
      </c>
      <c r="K281" s="4">
        <v>1</v>
      </c>
      <c r="L281" s="4">
        <v>1</v>
      </c>
    </row>
    <row r="282" spans="2:12" x14ac:dyDescent="0.25">
      <c r="B282" t="s">
        <v>307</v>
      </c>
      <c r="C282" s="4">
        <v>18869</v>
      </c>
      <c r="D282" s="4">
        <v>1</v>
      </c>
      <c r="E282" s="4">
        <v>1368</v>
      </c>
      <c r="F282" s="4">
        <v>8</v>
      </c>
      <c r="G282" s="4">
        <v>1296</v>
      </c>
      <c r="H282" s="4">
        <v>64</v>
      </c>
      <c r="I282" s="5">
        <v>2.9017407827190374E-6</v>
      </c>
      <c r="J282" s="4">
        <v>1</v>
      </c>
      <c r="K282" s="4">
        <v>1</v>
      </c>
      <c r="L282" s="4">
        <v>1</v>
      </c>
    </row>
    <row r="283" spans="2:12" x14ac:dyDescent="0.25">
      <c r="B283" t="s">
        <v>289</v>
      </c>
      <c r="C283" s="4">
        <v>44</v>
      </c>
      <c r="D283" s="4">
        <v>1</v>
      </c>
      <c r="E283" s="4">
        <v>1368</v>
      </c>
      <c r="F283" s="4">
        <v>8</v>
      </c>
      <c r="G283" s="4">
        <v>1296</v>
      </c>
      <c r="H283" s="4">
        <v>64</v>
      </c>
      <c r="I283" s="5">
        <v>2.9017407827190374E-6</v>
      </c>
      <c r="J283" s="4">
        <v>1</v>
      </c>
      <c r="K283" s="4">
        <v>1</v>
      </c>
      <c r="L283" s="4">
        <v>1</v>
      </c>
    </row>
    <row r="284" spans="2:12" x14ac:dyDescent="0.25">
      <c r="B284" t="s">
        <v>301</v>
      </c>
      <c r="C284" s="4">
        <v>23283</v>
      </c>
      <c r="D284" s="4">
        <v>1</v>
      </c>
      <c r="E284" s="4">
        <v>1368</v>
      </c>
      <c r="F284" s="4">
        <v>8</v>
      </c>
      <c r="G284" s="4">
        <v>1296</v>
      </c>
      <c r="H284" s="4">
        <v>64</v>
      </c>
      <c r="I284" s="5">
        <v>2.9017407827190374E-6</v>
      </c>
      <c r="J284" s="4">
        <v>1</v>
      </c>
      <c r="K284" s="4">
        <v>1</v>
      </c>
      <c r="L284" s="4">
        <v>1</v>
      </c>
    </row>
    <row r="285" spans="2:12" x14ac:dyDescent="0.25">
      <c r="B285" t="s">
        <v>304</v>
      </c>
      <c r="C285" s="4">
        <v>265</v>
      </c>
      <c r="D285" s="4">
        <v>1</v>
      </c>
      <c r="E285" s="4">
        <v>1368</v>
      </c>
      <c r="F285" s="4">
        <v>8</v>
      </c>
      <c r="G285" s="4">
        <v>1296</v>
      </c>
      <c r="H285" s="4">
        <v>64</v>
      </c>
      <c r="I285" s="5">
        <v>2.9017407827190374E-6</v>
      </c>
      <c r="J285" s="4">
        <v>1</v>
      </c>
      <c r="K285" s="4">
        <v>1</v>
      </c>
      <c r="L285" s="4">
        <v>1</v>
      </c>
    </row>
    <row r="286" spans="2:12" x14ac:dyDescent="0.25">
      <c r="B286" t="s">
        <v>305</v>
      </c>
      <c r="C286" s="4">
        <v>28</v>
      </c>
      <c r="D286" s="4">
        <v>1</v>
      </c>
      <c r="E286" s="4">
        <v>1368</v>
      </c>
      <c r="F286" s="4">
        <v>8</v>
      </c>
      <c r="G286" s="4">
        <v>1296</v>
      </c>
      <c r="H286" s="4">
        <v>64</v>
      </c>
      <c r="I286" s="5">
        <v>2.9017407827190374E-6</v>
      </c>
      <c r="J286" s="4">
        <v>1</v>
      </c>
      <c r="K286" s="4">
        <v>1</v>
      </c>
      <c r="L286" s="4">
        <v>1</v>
      </c>
    </row>
    <row r="287" spans="2:12" x14ac:dyDescent="0.25">
      <c r="B287" t="s">
        <v>300</v>
      </c>
      <c r="C287" s="4">
        <v>18869</v>
      </c>
      <c r="D287" s="4">
        <v>1</v>
      </c>
      <c r="E287" s="4">
        <v>1368</v>
      </c>
      <c r="F287" s="4">
        <v>8</v>
      </c>
      <c r="G287" s="4">
        <v>1296</v>
      </c>
      <c r="H287" s="4">
        <v>64</v>
      </c>
      <c r="I287" s="5">
        <v>2.9017407827190374E-6</v>
      </c>
      <c r="J287" s="4">
        <v>1</v>
      </c>
      <c r="K287" s="4">
        <v>1</v>
      </c>
      <c r="L287" s="4">
        <v>1</v>
      </c>
    </row>
    <row r="288" spans="2:12" x14ac:dyDescent="0.25">
      <c r="B288" t="s">
        <v>297</v>
      </c>
      <c r="C288" s="4">
        <v>265</v>
      </c>
      <c r="D288" s="4">
        <v>1</v>
      </c>
      <c r="E288" s="4">
        <v>1368</v>
      </c>
      <c r="F288" s="4">
        <v>8</v>
      </c>
      <c r="G288" s="4">
        <v>1296</v>
      </c>
      <c r="H288" s="4">
        <v>64</v>
      </c>
      <c r="I288" s="5">
        <v>2.9017407827190374E-6</v>
      </c>
      <c r="J288" s="4">
        <v>1</v>
      </c>
      <c r="K288" s="4">
        <v>1</v>
      </c>
      <c r="L288" s="4">
        <v>1</v>
      </c>
    </row>
    <row r="289" spans="2:12" x14ac:dyDescent="0.25">
      <c r="B289" t="s">
        <v>294</v>
      </c>
      <c r="C289" s="4">
        <v>44</v>
      </c>
      <c r="D289" s="4">
        <v>1</v>
      </c>
      <c r="E289" s="4">
        <v>1368</v>
      </c>
      <c r="F289" s="4">
        <v>8</v>
      </c>
      <c r="G289" s="4">
        <v>1296</v>
      </c>
      <c r="H289" s="4">
        <v>64</v>
      </c>
      <c r="I289" s="5">
        <v>2.9017407827190374E-6</v>
      </c>
      <c r="J289" s="4">
        <v>1</v>
      </c>
      <c r="K289" s="4">
        <v>1</v>
      </c>
      <c r="L289" s="4">
        <v>1</v>
      </c>
    </row>
    <row r="290" spans="2:12" x14ac:dyDescent="0.25">
      <c r="B290" t="s">
        <v>291</v>
      </c>
      <c r="C290" s="4">
        <v>773</v>
      </c>
      <c r="D290" s="4">
        <v>1</v>
      </c>
      <c r="E290" s="4">
        <v>1368</v>
      </c>
      <c r="F290" s="4">
        <v>8</v>
      </c>
      <c r="G290" s="4">
        <v>1296</v>
      </c>
      <c r="H290" s="4">
        <v>64</v>
      </c>
      <c r="I290" s="5">
        <v>2.9017407827190374E-6</v>
      </c>
      <c r="J290" s="4">
        <v>1</v>
      </c>
      <c r="K290" s="4">
        <v>1</v>
      </c>
      <c r="L290" s="4">
        <v>1</v>
      </c>
    </row>
    <row r="291" spans="2:12" x14ac:dyDescent="0.25">
      <c r="B291" t="s">
        <v>292</v>
      </c>
      <c r="C291" s="4">
        <v>773</v>
      </c>
      <c r="D291" s="4">
        <v>1</v>
      </c>
      <c r="E291" s="4">
        <v>1368</v>
      </c>
      <c r="F291" s="4">
        <v>8</v>
      </c>
      <c r="G291" s="4">
        <v>1296</v>
      </c>
      <c r="H291" s="4">
        <v>64</v>
      </c>
      <c r="I291" s="5">
        <v>2.9017407827190374E-6</v>
      </c>
      <c r="J291" s="4">
        <v>1</v>
      </c>
      <c r="K291" s="4">
        <v>1</v>
      </c>
      <c r="L291" s="4">
        <v>1</v>
      </c>
    </row>
    <row r="292" spans="2:12" x14ac:dyDescent="0.25">
      <c r="B292" t="s">
        <v>295</v>
      </c>
      <c r="C292" s="4">
        <v>28</v>
      </c>
      <c r="D292" s="4">
        <v>1</v>
      </c>
      <c r="E292" s="4">
        <v>1368</v>
      </c>
      <c r="F292" s="4">
        <v>8</v>
      </c>
      <c r="G292" s="4">
        <v>1296</v>
      </c>
      <c r="H292" s="4">
        <v>64</v>
      </c>
      <c r="I292" s="5">
        <v>2.9017407827190374E-6</v>
      </c>
      <c r="J292" s="4">
        <v>1</v>
      </c>
      <c r="K292" s="4">
        <v>1</v>
      </c>
      <c r="L292" s="4">
        <v>1</v>
      </c>
    </row>
    <row r="293" spans="2:12" x14ac:dyDescent="0.25">
      <c r="B293" t="s">
        <v>303</v>
      </c>
      <c r="C293" s="4">
        <v>23283</v>
      </c>
      <c r="D293" s="4">
        <v>1</v>
      </c>
      <c r="E293" s="4">
        <v>1368</v>
      </c>
      <c r="F293" s="4">
        <v>8</v>
      </c>
      <c r="G293" s="4">
        <v>1296</v>
      </c>
      <c r="H293" s="4">
        <v>64</v>
      </c>
      <c r="I293" s="5">
        <v>2.9017407827190374E-6</v>
      </c>
      <c r="J293" s="4">
        <v>1</v>
      </c>
      <c r="K293" s="4">
        <v>1</v>
      </c>
      <c r="L293" s="4">
        <v>1</v>
      </c>
    </row>
    <row r="294" spans="2:12" x14ac:dyDescent="0.25">
      <c r="B294" t="s">
        <v>353</v>
      </c>
      <c r="C294" s="4">
        <v>306</v>
      </c>
      <c r="D294" s="4">
        <v>165</v>
      </c>
      <c r="E294" s="4">
        <v>1264</v>
      </c>
      <c r="F294" s="4">
        <v>496</v>
      </c>
      <c r="G294" s="4">
        <v>88</v>
      </c>
      <c r="H294" s="4">
        <v>680</v>
      </c>
      <c r="I294" s="5">
        <v>2.6811406062550172E-6</v>
      </c>
      <c r="J294" s="4">
        <v>1</v>
      </c>
      <c r="K294" s="4">
        <v>1</v>
      </c>
      <c r="L294" s="4">
        <v>1</v>
      </c>
    </row>
    <row r="295" spans="2:12" x14ac:dyDescent="0.25">
      <c r="B295" t="s">
        <v>348</v>
      </c>
      <c r="C295" s="4">
        <v>306</v>
      </c>
      <c r="D295" s="4">
        <v>46</v>
      </c>
      <c r="E295" s="4">
        <v>648</v>
      </c>
      <c r="F295" s="4">
        <v>352</v>
      </c>
      <c r="G295" s="4">
        <v>88</v>
      </c>
      <c r="H295" s="4">
        <v>208</v>
      </c>
      <c r="I295" s="5">
        <v>1.3745087918142809E-6</v>
      </c>
      <c r="J295" s="4">
        <v>1</v>
      </c>
      <c r="K295" s="4">
        <v>1</v>
      </c>
      <c r="L295" s="4">
        <v>1</v>
      </c>
    </row>
    <row r="296" spans="2:12" x14ac:dyDescent="0.25">
      <c r="B296" t="s">
        <v>345</v>
      </c>
      <c r="C296" s="4">
        <v>44</v>
      </c>
      <c r="D296" s="4">
        <v>44</v>
      </c>
      <c r="E296" s="4">
        <v>328</v>
      </c>
      <c r="F296" s="4">
        <v>40</v>
      </c>
      <c r="G296" s="4">
        <v>88</v>
      </c>
      <c r="H296" s="4">
        <v>200</v>
      </c>
      <c r="I296" s="5">
        <v>6.9573901807883351E-7</v>
      </c>
      <c r="J296" s="4">
        <v>1</v>
      </c>
      <c r="K296" s="4">
        <v>1</v>
      </c>
      <c r="L296" s="4">
        <v>1</v>
      </c>
    </row>
    <row r="297" spans="2:12" x14ac:dyDescent="0.25">
      <c r="B297" t="s">
        <v>346</v>
      </c>
      <c r="C297" s="4">
        <v>28</v>
      </c>
      <c r="D297" s="4">
        <v>28</v>
      </c>
      <c r="E297" s="4">
        <v>248</v>
      </c>
      <c r="F297" s="4">
        <v>24</v>
      </c>
      <c r="G297" s="4">
        <v>88</v>
      </c>
      <c r="H297" s="4">
        <v>136</v>
      </c>
      <c r="I297" s="5">
        <v>5.2604657464497174E-7</v>
      </c>
      <c r="J297" s="4">
        <v>1</v>
      </c>
      <c r="K297" s="4">
        <v>1</v>
      </c>
      <c r="L297" s="4">
        <v>1</v>
      </c>
    </row>
    <row r="298" spans="2:12" x14ac:dyDescent="0.25">
      <c r="B298" t="s">
        <v>354</v>
      </c>
      <c r="C298" s="4">
        <v>28</v>
      </c>
      <c r="D298" s="4">
        <v>22</v>
      </c>
      <c r="E298" s="4">
        <v>248</v>
      </c>
      <c r="F298" s="4">
        <v>48</v>
      </c>
      <c r="G298" s="4">
        <v>88</v>
      </c>
      <c r="H298" s="4">
        <v>112</v>
      </c>
      <c r="I298" s="5">
        <v>5.2604657464497174E-7</v>
      </c>
      <c r="J298" s="4">
        <v>1</v>
      </c>
      <c r="K298" s="4">
        <v>1</v>
      </c>
      <c r="L298" s="4">
        <v>1</v>
      </c>
    </row>
    <row r="299" spans="2:12" x14ac:dyDescent="0.25">
      <c r="B299" t="s">
        <v>373</v>
      </c>
      <c r="C299" s="4">
        <v>28</v>
      </c>
      <c r="D299" s="4">
        <v>28</v>
      </c>
      <c r="E299" s="4">
        <v>248</v>
      </c>
      <c r="F299" s="4">
        <v>24</v>
      </c>
      <c r="G299" s="4">
        <v>88</v>
      </c>
      <c r="H299" s="4">
        <v>136</v>
      </c>
      <c r="I299" s="5">
        <v>5.2604657464497174E-7</v>
      </c>
      <c r="J299" s="4">
        <v>1</v>
      </c>
      <c r="K299" s="4">
        <v>1</v>
      </c>
      <c r="L299" s="4">
        <v>1</v>
      </c>
    </row>
    <row r="300" spans="2:12" x14ac:dyDescent="0.25">
      <c r="B300" t="s">
        <v>357</v>
      </c>
      <c r="C300" s="4">
        <v>28</v>
      </c>
      <c r="D300" s="4">
        <v>19</v>
      </c>
      <c r="E300" s="4">
        <v>232</v>
      </c>
      <c r="F300" s="4">
        <v>48</v>
      </c>
      <c r="G300" s="4">
        <v>88</v>
      </c>
      <c r="H300" s="4">
        <v>96</v>
      </c>
      <c r="I300" s="5">
        <v>4.9210808595819937E-7</v>
      </c>
      <c r="J300" s="4">
        <v>1</v>
      </c>
      <c r="K300" s="4">
        <v>1</v>
      </c>
      <c r="L300" s="4">
        <v>1</v>
      </c>
    </row>
    <row r="301" spans="2:12" x14ac:dyDescent="0.25">
      <c r="B301" t="s">
        <v>318</v>
      </c>
      <c r="C301" s="4">
        <v>44</v>
      </c>
      <c r="D301" s="4">
        <v>8</v>
      </c>
      <c r="E301" s="4">
        <v>168</v>
      </c>
      <c r="F301" s="4">
        <v>24</v>
      </c>
      <c r="G301" s="4">
        <v>88</v>
      </c>
      <c r="H301" s="4">
        <v>56</v>
      </c>
      <c r="I301" s="5">
        <v>3.5635413121110987E-7</v>
      </c>
      <c r="J301" s="4">
        <v>1</v>
      </c>
      <c r="K301" s="4">
        <v>1</v>
      </c>
      <c r="L301" s="4">
        <v>1</v>
      </c>
    </row>
    <row r="302" spans="2:12" x14ac:dyDescent="0.25">
      <c r="B302" t="s">
        <v>50</v>
      </c>
      <c r="C302" s="4">
        <v>28</v>
      </c>
      <c r="D302" s="4">
        <v>6</v>
      </c>
      <c r="E302" s="4">
        <v>160</v>
      </c>
      <c r="F302" s="4">
        <v>24</v>
      </c>
      <c r="G302" s="4">
        <v>88</v>
      </c>
      <c r="H302" s="4">
        <v>48</v>
      </c>
      <c r="I302" s="5">
        <v>3.3938488686772369E-7</v>
      </c>
      <c r="J302" s="4">
        <v>1</v>
      </c>
      <c r="K302" s="4">
        <v>1</v>
      </c>
      <c r="L302" s="4">
        <v>1</v>
      </c>
    </row>
    <row r="303" spans="2:12" x14ac:dyDescent="0.25">
      <c r="B303" t="s">
        <v>315</v>
      </c>
      <c r="C303" s="4">
        <v>8</v>
      </c>
      <c r="D303" s="4">
        <v>8</v>
      </c>
      <c r="E303" s="4">
        <v>152</v>
      </c>
      <c r="F303" s="4">
        <v>8</v>
      </c>
      <c r="G303" s="4">
        <v>88</v>
      </c>
      <c r="H303" s="4">
        <v>56</v>
      </c>
      <c r="I303" s="5">
        <v>3.224156425243375E-7</v>
      </c>
      <c r="J303" s="4">
        <v>1</v>
      </c>
      <c r="K303" s="4">
        <v>1</v>
      </c>
      <c r="L303" s="4">
        <v>1</v>
      </c>
    </row>
    <row r="304" spans="2:12" x14ac:dyDescent="0.25">
      <c r="B304" t="s">
        <v>330</v>
      </c>
      <c r="C304" s="4">
        <v>4</v>
      </c>
      <c r="D304" s="4">
        <v>4</v>
      </c>
      <c r="E304" s="4">
        <v>136</v>
      </c>
      <c r="F304" s="4">
        <v>8</v>
      </c>
      <c r="G304" s="4">
        <v>88</v>
      </c>
      <c r="H304" s="4">
        <v>40</v>
      </c>
      <c r="I304" s="5">
        <v>2.8847715383756513E-7</v>
      </c>
      <c r="J304" s="4">
        <v>1</v>
      </c>
      <c r="K304" s="4">
        <v>1</v>
      </c>
      <c r="L304" s="4">
        <v>1</v>
      </c>
    </row>
    <row r="305" spans="2:12" x14ac:dyDescent="0.25">
      <c r="B305" t="s">
        <v>312</v>
      </c>
      <c r="C305" s="4">
        <v>4</v>
      </c>
      <c r="D305" s="4">
        <v>1</v>
      </c>
      <c r="E305" s="4">
        <v>128</v>
      </c>
      <c r="F305" s="4">
        <v>8</v>
      </c>
      <c r="G305" s="4">
        <v>88</v>
      </c>
      <c r="H305" s="4">
        <v>32</v>
      </c>
      <c r="I305" s="5">
        <v>2.7150790949417894E-7</v>
      </c>
      <c r="J305" s="4">
        <v>1</v>
      </c>
      <c r="K305" s="4">
        <v>1</v>
      </c>
      <c r="L305" s="4">
        <v>1</v>
      </c>
    </row>
    <row r="306" spans="2:12" x14ac:dyDescent="0.25">
      <c r="B306" t="s">
        <v>327</v>
      </c>
      <c r="C306" s="4">
        <v>8</v>
      </c>
      <c r="D306" s="4">
        <v>1</v>
      </c>
      <c r="E306" s="4">
        <v>128</v>
      </c>
      <c r="F306" s="4">
        <v>8</v>
      </c>
      <c r="G306" s="4">
        <v>88</v>
      </c>
      <c r="H306" s="4">
        <v>32</v>
      </c>
      <c r="I306" s="5">
        <v>2.7150790949417894E-7</v>
      </c>
      <c r="J306" s="4">
        <v>1</v>
      </c>
      <c r="K306" s="4">
        <v>1</v>
      </c>
      <c r="L306" s="4">
        <v>1</v>
      </c>
    </row>
    <row r="307" spans="2:12" x14ac:dyDescent="0.25">
      <c r="B307" t="s">
        <v>372</v>
      </c>
      <c r="C307" s="4">
        <v>8</v>
      </c>
      <c r="D307" s="4">
        <v>1</v>
      </c>
      <c r="E307" s="4">
        <v>128</v>
      </c>
      <c r="F307" s="4">
        <v>8</v>
      </c>
      <c r="G307" s="4">
        <v>88</v>
      </c>
      <c r="H307" s="4">
        <v>32</v>
      </c>
      <c r="I307" s="5">
        <v>2.7150790949417894E-7</v>
      </c>
      <c r="J307" s="4">
        <v>1</v>
      </c>
      <c r="K307" s="4">
        <v>1</v>
      </c>
      <c r="L307" s="4">
        <v>1</v>
      </c>
    </row>
    <row r="308" spans="2:12" x14ac:dyDescent="0.25">
      <c r="B308" t="s">
        <v>325</v>
      </c>
      <c r="C308" s="4">
        <v>3</v>
      </c>
      <c r="D308" s="4">
        <v>1</v>
      </c>
      <c r="E308" s="4">
        <v>128</v>
      </c>
      <c r="F308" s="4">
        <v>8</v>
      </c>
      <c r="G308" s="4">
        <v>88</v>
      </c>
      <c r="H308" s="4">
        <v>32</v>
      </c>
      <c r="I308" s="5">
        <v>2.7150790949417894E-7</v>
      </c>
      <c r="J308" s="4">
        <v>1</v>
      </c>
      <c r="K308" s="4">
        <v>1</v>
      </c>
      <c r="L308" s="4">
        <v>1</v>
      </c>
    </row>
    <row r="309" spans="2:12" x14ac:dyDescent="0.25">
      <c r="B309" t="s">
        <v>367</v>
      </c>
      <c r="C309" s="4">
        <v>3</v>
      </c>
      <c r="D309" s="4">
        <v>1</v>
      </c>
      <c r="E309" s="4">
        <v>128</v>
      </c>
      <c r="F309" s="4">
        <v>8</v>
      </c>
      <c r="G309" s="4">
        <v>88</v>
      </c>
      <c r="H309" s="4">
        <v>32</v>
      </c>
      <c r="I309" s="5">
        <v>2.7150790949417894E-7</v>
      </c>
      <c r="J309" s="4">
        <v>1</v>
      </c>
      <c r="K309" s="4">
        <v>1</v>
      </c>
      <c r="L309" s="4">
        <v>1</v>
      </c>
    </row>
    <row r="310" spans="2:12" x14ac:dyDescent="0.25">
      <c r="B310" t="s">
        <v>361</v>
      </c>
      <c r="C310" s="4">
        <v>4</v>
      </c>
      <c r="D310" s="4">
        <v>1</v>
      </c>
      <c r="E310" s="4">
        <v>128</v>
      </c>
      <c r="F310" s="4">
        <v>8</v>
      </c>
      <c r="G310" s="4">
        <v>88</v>
      </c>
      <c r="H310" s="4">
        <v>32</v>
      </c>
      <c r="I310" s="5">
        <v>2.7150790949417894E-7</v>
      </c>
      <c r="J310" s="4">
        <v>1</v>
      </c>
      <c r="K310" s="4">
        <v>1</v>
      </c>
      <c r="L310" s="4">
        <v>1</v>
      </c>
    </row>
    <row r="311" spans="2:12" x14ac:dyDescent="0.25">
      <c r="B311" t="s">
        <v>364</v>
      </c>
      <c r="C311" s="4">
        <v>8</v>
      </c>
      <c r="D311" s="4">
        <v>1</v>
      </c>
      <c r="E311" s="4">
        <v>128</v>
      </c>
      <c r="F311" s="4">
        <v>8</v>
      </c>
      <c r="G311" s="4">
        <v>88</v>
      </c>
      <c r="H311" s="4">
        <v>32</v>
      </c>
      <c r="I311" s="5">
        <v>2.7150790949417894E-7</v>
      </c>
      <c r="J311" s="4">
        <v>1</v>
      </c>
      <c r="K311" s="4">
        <v>1</v>
      </c>
      <c r="L311" s="4">
        <v>1</v>
      </c>
    </row>
    <row r="312" spans="2:12" x14ac:dyDescent="0.25">
      <c r="B312" t="s">
        <v>369</v>
      </c>
      <c r="C312" s="4">
        <v>3</v>
      </c>
      <c r="D312" s="4">
        <v>1</v>
      </c>
      <c r="E312" s="4">
        <v>128</v>
      </c>
      <c r="F312" s="4">
        <v>8</v>
      </c>
      <c r="G312" s="4">
        <v>88</v>
      </c>
      <c r="H312" s="4">
        <v>32</v>
      </c>
      <c r="I312" s="5">
        <v>2.7150790949417894E-7</v>
      </c>
      <c r="J312" s="4">
        <v>1</v>
      </c>
      <c r="K312" s="4">
        <v>1</v>
      </c>
      <c r="L312" s="4">
        <v>1</v>
      </c>
    </row>
    <row r="313" spans="2:12" x14ac:dyDescent="0.25">
      <c r="B313" t="s">
        <v>342</v>
      </c>
      <c r="C313" s="4">
        <v>4</v>
      </c>
      <c r="D313" s="4">
        <v>1</v>
      </c>
      <c r="E313" s="4">
        <v>128</v>
      </c>
      <c r="F313" s="4">
        <v>8</v>
      </c>
      <c r="G313" s="4">
        <v>88</v>
      </c>
      <c r="H313" s="4">
        <v>32</v>
      </c>
      <c r="I313" s="5">
        <v>2.7150790949417894E-7</v>
      </c>
      <c r="J313" s="4">
        <v>1</v>
      </c>
      <c r="K313" s="4">
        <v>1</v>
      </c>
      <c r="L313" s="4">
        <v>1</v>
      </c>
    </row>
    <row r="314" spans="2:12" x14ac:dyDescent="0.25">
      <c r="B314" t="s">
        <v>331</v>
      </c>
      <c r="C314" s="4">
        <v>306</v>
      </c>
      <c r="D314" s="4"/>
      <c r="E314" s="4">
        <v>88</v>
      </c>
      <c r="F314" s="4">
        <v>0</v>
      </c>
      <c r="G314" s="4">
        <v>88</v>
      </c>
      <c r="H314" s="4"/>
      <c r="I314" s="5">
        <v>1.8666168777724803E-7</v>
      </c>
      <c r="J314" s="4">
        <v>1</v>
      </c>
      <c r="K314" s="4">
        <v>1</v>
      </c>
      <c r="L314" s="4">
        <v>1</v>
      </c>
    </row>
    <row r="315" spans="2:12" x14ac:dyDescent="0.25">
      <c r="B315" t="s">
        <v>365</v>
      </c>
      <c r="C315" s="4">
        <v>18869</v>
      </c>
      <c r="D315" s="4"/>
      <c r="E315" s="4">
        <v>88</v>
      </c>
      <c r="F315" s="4">
        <v>0</v>
      </c>
      <c r="G315" s="4">
        <v>88</v>
      </c>
      <c r="H315" s="4"/>
      <c r="I315" s="5">
        <v>1.8666168777724803E-7</v>
      </c>
      <c r="J315" s="4">
        <v>1</v>
      </c>
      <c r="K315" s="4">
        <v>1</v>
      </c>
      <c r="L315" s="4">
        <v>1</v>
      </c>
    </row>
    <row r="316" spans="2:12" x14ac:dyDescent="0.25">
      <c r="B316" t="s">
        <v>320</v>
      </c>
      <c r="C316" s="4">
        <v>3406089</v>
      </c>
      <c r="D316" s="4"/>
      <c r="E316" s="4">
        <v>88</v>
      </c>
      <c r="F316" s="4">
        <v>0</v>
      </c>
      <c r="G316" s="4">
        <v>88</v>
      </c>
      <c r="H316" s="4"/>
      <c r="I316" s="5">
        <v>1.8666168777724803E-7</v>
      </c>
      <c r="J316" s="4">
        <v>4</v>
      </c>
      <c r="K316" s="4">
        <v>1</v>
      </c>
      <c r="L316" s="4">
        <v>1</v>
      </c>
    </row>
    <row r="317" spans="2:12" x14ac:dyDescent="0.25">
      <c r="B317" t="s">
        <v>338</v>
      </c>
      <c r="C317" s="4">
        <v>265</v>
      </c>
      <c r="D317" s="4"/>
      <c r="E317" s="4">
        <v>88</v>
      </c>
      <c r="F317" s="4">
        <v>0</v>
      </c>
      <c r="G317" s="4">
        <v>88</v>
      </c>
      <c r="H317" s="4"/>
      <c r="I317" s="5">
        <v>1.8666168777724803E-7</v>
      </c>
      <c r="J317" s="4">
        <v>1</v>
      </c>
      <c r="K317" s="4">
        <v>1</v>
      </c>
      <c r="L317" s="4">
        <v>1</v>
      </c>
    </row>
    <row r="318" spans="2:12" x14ac:dyDescent="0.25">
      <c r="B318" t="s">
        <v>319</v>
      </c>
      <c r="C318" s="4">
        <v>674</v>
      </c>
      <c r="D318" s="4"/>
      <c r="E318" s="4">
        <v>88</v>
      </c>
      <c r="F318" s="4">
        <v>0</v>
      </c>
      <c r="G318" s="4">
        <v>88</v>
      </c>
      <c r="H318" s="4"/>
      <c r="I318" s="5">
        <v>1.8666168777724803E-7</v>
      </c>
      <c r="J318" s="4">
        <v>1</v>
      </c>
      <c r="K318" s="4">
        <v>1</v>
      </c>
      <c r="L318" s="4">
        <v>1</v>
      </c>
    </row>
    <row r="319" spans="2:12" x14ac:dyDescent="0.25">
      <c r="B319" t="s">
        <v>350</v>
      </c>
      <c r="C319" s="4">
        <v>28</v>
      </c>
      <c r="D319" s="4"/>
      <c r="E319" s="4">
        <v>88</v>
      </c>
      <c r="F319" s="4">
        <v>0</v>
      </c>
      <c r="G319" s="4">
        <v>88</v>
      </c>
      <c r="H319" s="4"/>
      <c r="I319" s="5">
        <v>1.8666168777724803E-7</v>
      </c>
      <c r="J319" s="4">
        <v>1</v>
      </c>
      <c r="K319" s="4">
        <v>1</v>
      </c>
      <c r="L319" s="4">
        <v>1</v>
      </c>
    </row>
    <row r="320" spans="2:12" x14ac:dyDescent="0.25">
      <c r="B320" t="s">
        <v>362</v>
      </c>
      <c r="C320" s="4">
        <v>8013099</v>
      </c>
      <c r="D320" s="4"/>
      <c r="E320" s="4">
        <v>88</v>
      </c>
      <c r="F320" s="4">
        <v>0</v>
      </c>
      <c r="G320" s="4">
        <v>88</v>
      </c>
      <c r="H320" s="4"/>
      <c r="I320" s="5">
        <v>1.8666168777724803E-7</v>
      </c>
      <c r="J320" s="4">
        <v>8</v>
      </c>
      <c r="K320" s="4">
        <v>1</v>
      </c>
      <c r="L320" s="4">
        <v>1</v>
      </c>
    </row>
    <row r="321" spans="2:12" x14ac:dyDescent="0.25">
      <c r="B321" t="s">
        <v>374</v>
      </c>
      <c r="C321" s="4">
        <v>4</v>
      </c>
      <c r="D321" s="4"/>
      <c r="E321" s="4">
        <v>88</v>
      </c>
      <c r="F321" s="4">
        <v>0</v>
      </c>
      <c r="G321" s="4">
        <v>88</v>
      </c>
      <c r="H321" s="4"/>
      <c r="I321" s="5">
        <v>1.8666168777724803E-7</v>
      </c>
      <c r="J321" s="4">
        <v>1</v>
      </c>
      <c r="K321" s="4">
        <v>1</v>
      </c>
      <c r="L321" s="4">
        <v>1</v>
      </c>
    </row>
    <row r="322" spans="2:12" x14ac:dyDescent="0.25">
      <c r="B322" t="s">
        <v>20</v>
      </c>
      <c r="C322" s="4">
        <v>3</v>
      </c>
      <c r="D322" s="4"/>
      <c r="E322" s="4">
        <v>88</v>
      </c>
      <c r="F322" s="4">
        <v>0</v>
      </c>
      <c r="G322" s="4">
        <v>88</v>
      </c>
      <c r="H322" s="4"/>
      <c r="I322" s="5">
        <v>1.8666168777724803E-7</v>
      </c>
      <c r="J322" s="4">
        <v>1</v>
      </c>
      <c r="K322" s="4">
        <v>1</v>
      </c>
      <c r="L322" s="4">
        <v>1</v>
      </c>
    </row>
    <row r="323" spans="2:12" x14ac:dyDescent="0.25">
      <c r="B323" t="s">
        <v>376</v>
      </c>
      <c r="C323" s="4">
        <v>2556</v>
      </c>
      <c r="D323" s="4"/>
      <c r="E323" s="4">
        <v>88</v>
      </c>
      <c r="F323" s="4">
        <v>0</v>
      </c>
      <c r="G323" s="4">
        <v>88</v>
      </c>
      <c r="H323" s="4"/>
      <c r="I323" s="5">
        <v>1.8666168777724803E-7</v>
      </c>
      <c r="J323" s="4">
        <v>1</v>
      </c>
      <c r="K323" s="4">
        <v>1</v>
      </c>
      <c r="L323" s="4">
        <v>1</v>
      </c>
    </row>
    <row r="324" spans="2:12" x14ac:dyDescent="0.25">
      <c r="B324" t="s">
        <v>363</v>
      </c>
      <c r="C324" s="4">
        <v>23283</v>
      </c>
      <c r="D324" s="4"/>
      <c r="E324" s="4">
        <v>88</v>
      </c>
      <c r="F324" s="4">
        <v>0</v>
      </c>
      <c r="G324" s="4">
        <v>88</v>
      </c>
      <c r="H324" s="4"/>
      <c r="I324" s="5">
        <v>1.8666168777724803E-7</v>
      </c>
      <c r="J324" s="4">
        <v>1</v>
      </c>
      <c r="K324" s="4">
        <v>1</v>
      </c>
      <c r="L324" s="4">
        <v>1</v>
      </c>
    </row>
    <row r="325" spans="2:12" x14ac:dyDescent="0.25">
      <c r="B325" t="s">
        <v>371</v>
      </c>
      <c r="C325" s="4">
        <v>773</v>
      </c>
      <c r="D325" s="4"/>
      <c r="E325" s="4">
        <v>88</v>
      </c>
      <c r="F325" s="4">
        <v>0</v>
      </c>
      <c r="G325" s="4">
        <v>88</v>
      </c>
      <c r="H325" s="4"/>
      <c r="I325" s="5">
        <v>1.8666168777724803E-7</v>
      </c>
      <c r="J325" s="4">
        <v>1</v>
      </c>
      <c r="K325" s="4">
        <v>1</v>
      </c>
      <c r="L325" s="4">
        <v>1</v>
      </c>
    </row>
    <row r="326" spans="2:12" x14ac:dyDescent="0.25">
      <c r="B326" t="s">
        <v>336</v>
      </c>
      <c r="C326" s="4">
        <v>4925</v>
      </c>
      <c r="D326" s="4"/>
      <c r="E326" s="4">
        <v>88</v>
      </c>
      <c r="F326" s="4">
        <v>0</v>
      </c>
      <c r="G326" s="4">
        <v>88</v>
      </c>
      <c r="H326" s="4"/>
      <c r="I326" s="5">
        <v>1.8666168777724803E-7</v>
      </c>
      <c r="J326" s="4">
        <v>1</v>
      </c>
      <c r="K326" s="4">
        <v>1</v>
      </c>
      <c r="L326" s="4">
        <v>1</v>
      </c>
    </row>
    <row r="327" spans="2:12" x14ac:dyDescent="0.25">
      <c r="B327" t="s">
        <v>323</v>
      </c>
      <c r="C327" s="4">
        <v>28</v>
      </c>
      <c r="D327" s="4"/>
      <c r="E327" s="4">
        <v>88</v>
      </c>
      <c r="F327" s="4">
        <v>0</v>
      </c>
      <c r="G327" s="4">
        <v>88</v>
      </c>
      <c r="H327" s="4"/>
      <c r="I327" s="5">
        <v>1.8666168777724803E-7</v>
      </c>
      <c r="J327" s="4">
        <v>1</v>
      </c>
      <c r="K327" s="4">
        <v>1</v>
      </c>
      <c r="L327" s="4">
        <v>1</v>
      </c>
    </row>
    <row r="328" spans="2:12" x14ac:dyDescent="0.25">
      <c r="B328" t="s">
        <v>378</v>
      </c>
      <c r="C328" s="4">
        <v>12627608</v>
      </c>
      <c r="D328" s="4"/>
      <c r="E328" s="4">
        <v>88</v>
      </c>
      <c r="F328" s="4">
        <v>0</v>
      </c>
      <c r="G328" s="4">
        <v>88</v>
      </c>
      <c r="H328" s="4"/>
      <c r="I328" s="5">
        <v>1.8666168777724803E-7</v>
      </c>
      <c r="J328" s="4">
        <v>13</v>
      </c>
      <c r="K328" s="4">
        <v>1</v>
      </c>
      <c r="L328" s="4">
        <v>1</v>
      </c>
    </row>
    <row r="329" spans="2:12" x14ac:dyDescent="0.25">
      <c r="B329" t="s">
        <v>311</v>
      </c>
      <c r="C329" s="4">
        <v>8</v>
      </c>
      <c r="D329" s="4"/>
      <c r="E329" s="4">
        <v>88</v>
      </c>
      <c r="F329" s="4">
        <v>0</v>
      </c>
      <c r="G329" s="4">
        <v>88</v>
      </c>
      <c r="H329" s="4"/>
      <c r="I329" s="5">
        <v>1.8666168777724803E-7</v>
      </c>
      <c r="J329" s="4">
        <v>1</v>
      </c>
      <c r="K329" s="4">
        <v>1</v>
      </c>
      <c r="L329" s="4">
        <v>1</v>
      </c>
    </row>
    <row r="330" spans="2:12" x14ac:dyDescent="0.25">
      <c r="B330" t="s">
        <v>347</v>
      </c>
      <c r="C330" s="4">
        <v>2750628</v>
      </c>
      <c r="D330" s="4"/>
      <c r="E330" s="4">
        <v>88</v>
      </c>
      <c r="F330" s="4">
        <v>0</v>
      </c>
      <c r="G330" s="4">
        <v>88</v>
      </c>
      <c r="H330" s="4"/>
      <c r="I330" s="5">
        <v>1.8666168777724803E-7</v>
      </c>
      <c r="J330" s="4">
        <v>3</v>
      </c>
      <c r="K330" s="4">
        <v>1</v>
      </c>
      <c r="L330" s="4">
        <v>1</v>
      </c>
    </row>
    <row r="331" spans="2:12" x14ac:dyDescent="0.25">
      <c r="B331" t="s">
        <v>339</v>
      </c>
      <c r="C331" s="4">
        <v>2517</v>
      </c>
      <c r="D331" s="4"/>
      <c r="E331" s="4">
        <v>88</v>
      </c>
      <c r="F331" s="4">
        <v>0</v>
      </c>
      <c r="G331" s="4">
        <v>88</v>
      </c>
      <c r="H331" s="4"/>
      <c r="I331" s="5">
        <v>1.8666168777724803E-7</v>
      </c>
      <c r="J331" s="4">
        <v>1</v>
      </c>
      <c r="K331" s="4">
        <v>1</v>
      </c>
      <c r="L331" s="4">
        <v>1</v>
      </c>
    </row>
    <row r="332" spans="2:12" x14ac:dyDescent="0.25">
      <c r="B332" t="s">
        <v>309</v>
      </c>
      <c r="C332" s="4">
        <v>7465911</v>
      </c>
      <c r="D332" s="4"/>
      <c r="E332" s="4">
        <v>88</v>
      </c>
      <c r="F332" s="4">
        <v>0</v>
      </c>
      <c r="G332" s="4">
        <v>88</v>
      </c>
      <c r="H332" s="4"/>
      <c r="I332" s="5">
        <v>1.8666168777724803E-7</v>
      </c>
      <c r="J332" s="4">
        <v>8</v>
      </c>
      <c r="K332" s="4">
        <v>1</v>
      </c>
      <c r="L332" s="4">
        <v>1</v>
      </c>
    </row>
    <row r="333" spans="2:12" x14ac:dyDescent="0.25">
      <c r="B333" t="s">
        <v>341</v>
      </c>
      <c r="C333" s="4">
        <v>7816</v>
      </c>
      <c r="D333" s="4"/>
      <c r="E333" s="4">
        <v>88</v>
      </c>
      <c r="F333" s="4">
        <v>0</v>
      </c>
      <c r="G333" s="4">
        <v>88</v>
      </c>
      <c r="H333" s="4"/>
      <c r="I333" s="5">
        <v>1.8666168777724803E-7</v>
      </c>
      <c r="J333" s="4">
        <v>1</v>
      </c>
      <c r="K333" s="4">
        <v>1</v>
      </c>
      <c r="L333" s="4">
        <v>1</v>
      </c>
    </row>
    <row r="334" spans="2:12" x14ac:dyDescent="0.25">
      <c r="B334" t="s">
        <v>358</v>
      </c>
      <c r="C334" s="4">
        <v>44</v>
      </c>
      <c r="D334" s="4"/>
      <c r="E334" s="4">
        <v>88</v>
      </c>
      <c r="F334" s="4">
        <v>0</v>
      </c>
      <c r="G334" s="4">
        <v>88</v>
      </c>
      <c r="H334" s="4"/>
      <c r="I334" s="5">
        <v>1.8666168777724803E-7</v>
      </c>
      <c r="J334" s="4">
        <v>1</v>
      </c>
      <c r="K334" s="4">
        <v>1</v>
      </c>
      <c r="L334" s="4">
        <v>1</v>
      </c>
    </row>
    <row r="335" spans="2:12" x14ac:dyDescent="0.25">
      <c r="B335" t="s">
        <v>1</v>
      </c>
      <c r="C335" s="4">
        <v>34325434</v>
      </c>
      <c r="D335" s="4">
        <v>34325434</v>
      </c>
      <c r="E335" s="4">
        <v>471324986</v>
      </c>
      <c r="F335" s="4">
        <v>241860720</v>
      </c>
      <c r="G335" s="4">
        <v>183774890</v>
      </c>
      <c r="H335" s="4">
        <v>45689376</v>
      </c>
      <c r="I335" s="5">
        <v>1</v>
      </c>
      <c r="J335" s="4">
        <v>52</v>
      </c>
      <c r="K335" s="4">
        <v>21</v>
      </c>
      <c r="L335" s="4">
        <v>332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21"/>
  <sheetViews>
    <sheetView workbookViewId="0">
      <selection activeCell="I29" sqref="I29"/>
    </sheetView>
  </sheetViews>
  <sheetFormatPr defaultRowHeight="15" x14ac:dyDescent="0.25"/>
  <cols>
    <col min="2" max="2" width="22.28515625" bestFit="1" customWidth="1"/>
    <col min="3" max="3" width="19.85546875" customWidth="1"/>
    <col min="4" max="10" width="10.140625" customWidth="1"/>
    <col min="11" max="11" width="17.28515625" customWidth="1"/>
    <col min="12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5</v>
      </c>
    </row>
    <row r="3" spans="2:3" x14ac:dyDescent="0.25">
      <c r="B3" s="2" t="s">
        <v>32</v>
      </c>
      <c r="C3" s="4">
        <v>13888</v>
      </c>
    </row>
    <row r="4" spans="2:3" x14ac:dyDescent="0.25">
      <c r="B4" s="3" t="s">
        <v>379</v>
      </c>
      <c r="C4" s="4">
        <v>13888</v>
      </c>
    </row>
    <row r="5" spans="2:3" x14ac:dyDescent="0.25">
      <c r="B5" s="6" t="s">
        <v>380</v>
      </c>
      <c r="C5" s="4">
        <v>3472</v>
      </c>
    </row>
    <row r="6" spans="2:3" x14ac:dyDescent="0.25">
      <c r="B6" s="6" t="s">
        <v>381</v>
      </c>
      <c r="C6" s="4">
        <v>3472</v>
      </c>
    </row>
    <row r="7" spans="2:3" x14ac:dyDescent="0.25">
      <c r="B7" s="6" t="s">
        <v>382</v>
      </c>
      <c r="C7" s="4">
        <v>3472</v>
      </c>
    </row>
    <row r="8" spans="2:3" x14ac:dyDescent="0.25">
      <c r="B8" s="6" t="s">
        <v>383</v>
      </c>
      <c r="C8" s="4">
        <v>3472</v>
      </c>
    </row>
    <row r="9" spans="2:3" x14ac:dyDescent="0.25">
      <c r="B9" s="2" t="s">
        <v>38</v>
      </c>
      <c r="C9" s="4">
        <v>672</v>
      </c>
    </row>
    <row r="10" spans="2:3" x14ac:dyDescent="0.25">
      <c r="B10" s="3" t="s">
        <v>384</v>
      </c>
      <c r="C10" s="4">
        <v>672</v>
      </c>
    </row>
    <row r="11" spans="2:3" x14ac:dyDescent="0.25">
      <c r="B11" s="6" t="s">
        <v>380</v>
      </c>
      <c r="C11" s="4">
        <v>168</v>
      </c>
    </row>
    <row r="12" spans="2:3" x14ac:dyDescent="0.25">
      <c r="B12" s="6" t="s">
        <v>381</v>
      </c>
      <c r="C12" s="4">
        <v>168</v>
      </c>
    </row>
    <row r="13" spans="2:3" x14ac:dyDescent="0.25">
      <c r="B13" s="6" t="s">
        <v>382</v>
      </c>
      <c r="C13" s="4">
        <v>168</v>
      </c>
    </row>
    <row r="14" spans="2:3" x14ac:dyDescent="0.25">
      <c r="B14" s="6" t="s">
        <v>383</v>
      </c>
      <c r="C14" s="4">
        <v>168</v>
      </c>
    </row>
    <row r="15" spans="2:3" x14ac:dyDescent="0.25">
      <c r="B15" s="2" t="s">
        <v>44</v>
      </c>
      <c r="C15" s="4">
        <v>6112</v>
      </c>
    </row>
    <row r="16" spans="2:3" x14ac:dyDescent="0.25">
      <c r="B16" s="3" t="s">
        <v>385</v>
      </c>
      <c r="C16" s="4">
        <v>6112</v>
      </c>
    </row>
    <row r="17" spans="2:3" x14ac:dyDescent="0.25">
      <c r="B17" s="6" t="s">
        <v>380</v>
      </c>
      <c r="C17" s="4">
        <v>1528</v>
      </c>
    </row>
    <row r="18" spans="2:3" x14ac:dyDescent="0.25">
      <c r="B18" s="6" t="s">
        <v>381</v>
      </c>
      <c r="C18" s="4">
        <v>1528</v>
      </c>
    </row>
    <row r="19" spans="2:3" x14ac:dyDescent="0.25">
      <c r="B19" s="6" t="s">
        <v>382</v>
      </c>
      <c r="C19" s="4">
        <v>1528</v>
      </c>
    </row>
    <row r="20" spans="2:3" x14ac:dyDescent="0.25">
      <c r="B20" s="6" t="s">
        <v>383</v>
      </c>
      <c r="C20" s="4">
        <v>1528</v>
      </c>
    </row>
    <row r="21" spans="2:3" x14ac:dyDescent="0.25">
      <c r="B21" s="2" t="s">
        <v>1</v>
      </c>
      <c r="C21" s="4">
        <v>20672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56"/>
  <sheetViews>
    <sheetView workbookViewId="0">
      <selection activeCell="P28" sqref="P28"/>
    </sheetView>
  </sheetViews>
  <sheetFormatPr defaultRowHeight="15" x14ac:dyDescent="0.25"/>
  <cols>
    <col min="2" max="2" width="99" customWidth="1"/>
    <col min="3" max="3" width="17.28515625" customWidth="1"/>
    <col min="4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8</v>
      </c>
    </row>
    <row r="3" spans="2:3" x14ac:dyDescent="0.25">
      <c r="B3" s="2" t="s">
        <v>29</v>
      </c>
      <c r="C3" s="4">
        <v>640</v>
      </c>
    </row>
    <row r="4" spans="2:3" x14ac:dyDescent="0.25">
      <c r="B4" s="3" t="s">
        <v>386</v>
      </c>
      <c r="C4" s="4">
        <v>640</v>
      </c>
    </row>
    <row r="5" spans="2:3" x14ac:dyDescent="0.25">
      <c r="B5" s="2" t="s">
        <v>31</v>
      </c>
      <c r="C5" s="4">
        <v>80</v>
      </c>
    </row>
    <row r="6" spans="2:3" x14ac:dyDescent="0.25">
      <c r="B6" s="3" t="s">
        <v>387</v>
      </c>
      <c r="C6" s="4">
        <v>56</v>
      </c>
    </row>
    <row r="7" spans="2:3" x14ac:dyDescent="0.25">
      <c r="B7" s="3" t="s">
        <v>388</v>
      </c>
      <c r="C7" s="4">
        <v>24</v>
      </c>
    </row>
    <row r="8" spans="2:3" x14ac:dyDescent="0.25">
      <c r="B8" s="2" t="s">
        <v>33</v>
      </c>
      <c r="C8" s="4">
        <v>4656</v>
      </c>
    </row>
    <row r="9" spans="2:3" x14ac:dyDescent="0.25">
      <c r="B9" s="3" t="s">
        <v>389</v>
      </c>
      <c r="C9" s="4">
        <v>360</v>
      </c>
    </row>
    <row r="10" spans="2:3" x14ac:dyDescent="0.25">
      <c r="B10" s="3" t="s">
        <v>390</v>
      </c>
      <c r="C10" s="4">
        <v>8</v>
      </c>
    </row>
    <row r="11" spans="2:3" x14ac:dyDescent="0.25">
      <c r="B11" s="3" t="s">
        <v>391</v>
      </c>
      <c r="C11" s="4">
        <v>256</v>
      </c>
    </row>
    <row r="12" spans="2:3" x14ac:dyDescent="0.25">
      <c r="B12" s="3" t="s">
        <v>392</v>
      </c>
      <c r="C12" s="4">
        <v>4032</v>
      </c>
    </row>
    <row r="13" spans="2:3" x14ac:dyDescent="0.25">
      <c r="B13" s="2" t="s">
        <v>34</v>
      </c>
      <c r="C13" s="4">
        <v>15656</v>
      </c>
    </row>
    <row r="14" spans="2:3" x14ac:dyDescent="0.25">
      <c r="B14" s="3" t="s">
        <v>393</v>
      </c>
      <c r="C14" s="4">
        <v>16</v>
      </c>
    </row>
    <row r="15" spans="2:3" x14ac:dyDescent="0.25">
      <c r="B15" s="3" t="s">
        <v>394</v>
      </c>
      <c r="C15" s="4">
        <v>15640</v>
      </c>
    </row>
    <row r="16" spans="2:3" x14ac:dyDescent="0.25">
      <c r="B16" s="2" t="s">
        <v>35</v>
      </c>
      <c r="C16" s="4">
        <v>17744</v>
      </c>
    </row>
    <row r="17" spans="2:3" x14ac:dyDescent="0.25">
      <c r="B17" s="3" t="s">
        <v>395</v>
      </c>
      <c r="C17" s="4">
        <v>15624</v>
      </c>
    </row>
    <row r="18" spans="2:3" x14ac:dyDescent="0.25">
      <c r="B18" s="3" t="s">
        <v>396</v>
      </c>
      <c r="C18" s="4">
        <v>360</v>
      </c>
    </row>
    <row r="19" spans="2:3" x14ac:dyDescent="0.25">
      <c r="B19" s="3" t="s">
        <v>397</v>
      </c>
      <c r="C19" s="4">
        <v>1760</v>
      </c>
    </row>
    <row r="20" spans="2:3" x14ac:dyDescent="0.25">
      <c r="B20" s="2" t="s">
        <v>36</v>
      </c>
      <c r="C20" s="4">
        <v>352</v>
      </c>
    </row>
    <row r="21" spans="2:3" x14ac:dyDescent="0.25">
      <c r="B21" s="3" t="s">
        <v>398</v>
      </c>
      <c r="C21" s="4">
        <v>352</v>
      </c>
    </row>
    <row r="22" spans="2:3" x14ac:dyDescent="0.25">
      <c r="B22" s="2" t="s">
        <v>37</v>
      </c>
      <c r="C22" s="4">
        <v>44136</v>
      </c>
    </row>
    <row r="23" spans="2:3" x14ac:dyDescent="0.25">
      <c r="B23" s="3" t="s">
        <v>399</v>
      </c>
      <c r="C23" s="4">
        <v>38304</v>
      </c>
    </row>
    <row r="24" spans="2:3" x14ac:dyDescent="0.25">
      <c r="B24" s="3" t="s">
        <v>400</v>
      </c>
      <c r="C24" s="4">
        <v>1760</v>
      </c>
    </row>
    <row r="25" spans="2:3" x14ac:dyDescent="0.25">
      <c r="B25" s="3" t="s">
        <v>401</v>
      </c>
      <c r="C25" s="4">
        <v>4032</v>
      </c>
    </row>
    <row r="26" spans="2:3" x14ac:dyDescent="0.25">
      <c r="B26" s="3" t="s">
        <v>402</v>
      </c>
      <c r="C26" s="4">
        <v>24</v>
      </c>
    </row>
    <row r="27" spans="2:3" x14ac:dyDescent="0.25">
      <c r="B27" s="3" t="s">
        <v>403</v>
      </c>
      <c r="C27" s="4">
        <v>8</v>
      </c>
    </row>
    <row r="28" spans="2:3" x14ac:dyDescent="0.25">
      <c r="B28" s="3" t="s">
        <v>404</v>
      </c>
      <c r="C28" s="4">
        <v>8</v>
      </c>
    </row>
    <row r="29" spans="2:3" x14ac:dyDescent="0.25">
      <c r="B29" s="2" t="s">
        <v>38</v>
      </c>
      <c r="C29" s="4">
        <v>32</v>
      </c>
    </row>
    <row r="30" spans="2:3" x14ac:dyDescent="0.25">
      <c r="B30" s="3" t="s">
        <v>405</v>
      </c>
      <c r="C30" s="4">
        <v>32</v>
      </c>
    </row>
    <row r="31" spans="2:3" x14ac:dyDescent="0.25">
      <c r="B31" s="2" t="s">
        <v>40</v>
      </c>
      <c r="C31" s="4">
        <v>8</v>
      </c>
    </row>
    <row r="32" spans="2:3" x14ac:dyDescent="0.25">
      <c r="B32" s="3" t="s">
        <v>406</v>
      </c>
      <c r="C32" s="4">
        <v>8</v>
      </c>
    </row>
    <row r="33" spans="2:3" x14ac:dyDescent="0.25">
      <c r="B33" s="2" t="s">
        <v>42</v>
      </c>
      <c r="C33" s="4">
        <v>6192</v>
      </c>
    </row>
    <row r="34" spans="2:3" x14ac:dyDescent="0.25">
      <c r="B34" s="3" t="s">
        <v>407</v>
      </c>
      <c r="C34" s="4">
        <v>4032</v>
      </c>
    </row>
    <row r="35" spans="2:3" x14ac:dyDescent="0.25">
      <c r="B35" s="3" t="s">
        <v>408</v>
      </c>
      <c r="C35" s="4">
        <v>360</v>
      </c>
    </row>
    <row r="36" spans="2:3" x14ac:dyDescent="0.25">
      <c r="B36" s="3" t="s">
        <v>409</v>
      </c>
      <c r="C36" s="4">
        <v>8</v>
      </c>
    </row>
    <row r="37" spans="2:3" x14ac:dyDescent="0.25">
      <c r="B37" s="3" t="s">
        <v>410</v>
      </c>
      <c r="C37" s="4">
        <v>24</v>
      </c>
    </row>
    <row r="38" spans="2:3" x14ac:dyDescent="0.25">
      <c r="B38" s="3" t="s">
        <v>411</v>
      </c>
      <c r="C38" s="4">
        <v>1760</v>
      </c>
    </row>
    <row r="39" spans="2:3" x14ac:dyDescent="0.25">
      <c r="B39" s="3" t="s">
        <v>412</v>
      </c>
      <c r="C39" s="4">
        <v>8</v>
      </c>
    </row>
    <row r="40" spans="2:3" x14ac:dyDescent="0.25">
      <c r="B40" s="2" t="s">
        <v>43</v>
      </c>
      <c r="C40" s="4">
        <v>4480</v>
      </c>
    </row>
    <row r="41" spans="2:3" x14ac:dyDescent="0.25">
      <c r="B41" s="3" t="s">
        <v>413</v>
      </c>
      <c r="C41" s="4">
        <v>360</v>
      </c>
    </row>
    <row r="42" spans="2:3" x14ac:dyDescent="0.25">
      <c r="B42" s="3" t="s">
        <v>414</v>
      </c>
      <c r="C42" s="4">
        <v>64</v>
      </c>
    </row>
    <row r="43" spans="2:3" x14ac:dyDescent="0.25">
      <c r="B43" s="3" t="s">
        <v>415</v>
      </c>
      <c r="C43" s="4">
        <v>8</v>
      </c>
    </row>
    <row r="44" spans="2:3" x14ac:dyDescent="0.25">
      <c r="B44" s="3" t="s">
        <v>416</v>
      </c>
      <c r="C44" s="4">
        <v>8</v>
      </c>
    </row>
    <row r="45" spans="2:3" x14ac:dyDescent="0.25">
      <c r="B45" s="3" t="s">
        <v>417</v>
      </c>
      <c r="C45" s="4">
        <v>4032</v>
      </c>
    </row>
    <row r="46" spans="2:3" x14ac:dyDescent="0.25">
      <c r="B46" s="3" t="s">
        <v>418</v>
      </c>
      <c r="C46" s="4">
        <v>8</v>
      </c>
    </row>
    <row r="47" spans="2:3" x14ac:dyDescent="0.25">
      <c r="B47" s="2" t="s">
        <v>44</v>
      </c>
      <c r="C47" s="4">
        <v>712</v>
      </c>
    </row>
    <row r="48" spans="2:3" x14ac:dyDescent="0.25">
      <c r="B48" s="3" t="s">
        <v>419</v>
      </c>
      <c r="C48" s="4">
        <v>712</v>
      </c>
    </row>
    <row r="49" spans="2:3" x14ac:dyDescent="0.25">
      <c r="B49" s="2" t="s">
        <v>45</v>
      </c>
      <c r="C49" s="4">
        <v>712</v>
      </c>
    </row>
    <row r="50" spans="2:3" x14ac:dyDescent="0.25">
      <c r="B50" s="3" t="s">
        <v>420</v>
      </c>
      <c r="C50" s="4">
        <v>712</v>
      </c>
    </row>
    <row r="51" spans="2:3" x14ac:dyDescent="0.25">
      <c r="B51" s="2" t="s">
        <v>46</v>
      </c>
      <c r="C51" s="4">
        <v>88</v>
      </c>
    </row>
    <row r="52" spans="2:3" x14ac:dyDescent="0.25">
      <c r="B52" s="3" t="s">
        <v>421</v>
      </c>
      <c r="C52" s="4">
        <v>8</v>
      </c>
    </row>
    <row r="53" spans="2:3" x14ac:dyDescent="0.25">
      <c r="B53" s="3" t="s">
        <v>422</v>
      </c>
      <c r="C53" s="4">
        <v>8</v>
      </c>
    </row>
    <row r="54" spans="2:3" x14ac:dyDescent="0.25">
      <c r="B54" s="3" t="s">
        <v>423</v>
      </c>
      <c r="C54" s="4">
        <v>8</v>
      </c>
    </row>
    <row r="55" spans="2:3" x14ac:dyDescent="0.25">
      <c r="B55" s="3" t="s">
        <v>424</v>
      </c>
      <c r="C55" s="4">
        <v>64</v>
      </c>
    </row>
    <row r="56" spans="2:3" x14ac:dyDescent="0.25">
      <c r="B56" s="2" t="s">
        <v>1</v>
      </c>
      <c r="C56" s="4">
        <v>95488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0"/>
  <sheetViews>
    <sheetView workbookViewId="0">
      <selection activeCell="Q27" sqref="Q27"/>
    </sheetView>
  </sheetViews>
  <sheetFormatPr defaultRowHeight="15" x14ac:dyDescent="0.25"/>
  <cols>
    <col min="2" max="2" width="13.140625" customWidth="1"/>
    <col min="3" max="3" width="11.140625" bestFit="1" customWidth="1"/>
    <col min="4" max="4" width="15.28515625" bestFit="1" customWidth="1"/>
    <col min="5" max="5" width="11.140625" bestFit="1" customWidth="1"/>
    <col min="6" max="6" width="11" bestFit="1" customWidth="1"/>
    <col min="7" max="10" width="10.140625" bestFit="1" customWidth="1"/>
    <col min="11" max="15" width="10.140625" customWidth="1"/>
    <col min="16" max="16" width="10.140625" bestFit="1" customWidth="1"/>
  </cols>
  <sheetData>
    <row r="2" spans="2:6" x14ac:dyDescent="0.25">
      <c r="B2" s="1" t="s">
        <v>0</v>
      </c>
      <c r="C2" t="s">
        <v>2</v>
      </c>
      <c r="D2" t="s">
        <v>14</v>
      </c>
      <c r="E2" t="s">
        <v>11</v>
      </c>
      <c r="F2" t="s">
        <v>12</v>
      </c>
    </row>
    <row r="3" spans="2:6" x14ac:dyDescent="0.25">
      <c r="B3" s="2" t="s">
        <v>17</v>
      </c>
      <c r="C3" s="4">
        <v>0</v>
      </c>
      <c r="D3" s="5">
        <v>0</v>
      </c>
      <c r="E3" s="4">
        <v>52</v>
      </c>
      <c r="F3" s="4">
        <v>21</v>
      </c>
    </row>
    <row r="4" spans="2:6" x14ac:dyDescent="0.25">
      <c r="B4" s="3">
        <v>0</v>
      </c>
      <c r="C4" s="4">
        <v>0</v>
      </c>
      <c r="D4" s="5">
        <v>0</v>
      </c>
      <c r="E4" s="4">
        <v>52</v>
      </c>
      <c r="F4" s="4">
        <v>21</v>
      </c>
    </row>
    <row r="5" spans="2:6" x14ac:dyDescent="0.25">
      <c r="B5" s="2" t="s">
        <v>16</v>
      </c>
      <c r="C5" s="4">
        <v>241860720</v>
      </c>
      <c r="D5" s="5">
        <v>0.51302420684341365</v>
      </c>
      <c r="E5" s="4">
        <v>52</v>
      </c>
      <c r="F5" s="4">
        <v>21</v>
      </c>
    </row>
    <row r="6" spans="2:6" x14ac:dyDescent="0.25">
      <c r="B6" s="3">
        <v>1</v>
      </c>
      <c r="C6" s="4">
        <v>3056</v>
      </c>
      <c r="D6" s="5">
        <v>6.4822513391735218E-6</v>
      </c>
      <c r="E6" s="4">
        <v>52</v>
      </c>
      <c r="F6" s="4">
        <v>21</v>
      </c>
    </row>
    <row r="7" spans="2:6" x14ac:dyDescent="0.25">
      <c r="B7" s="3">
        <v>2</v>
      </c>
      <c r="C7" s="4">
        <v>21176</v>
      </c>
      <c r="D7" s="5">
        <v>4.4917589776943229E-5</v>
      </c>
      <c r="E7" s="4">
        <v>38</v>
      </c>
      <c r="F7" s="4">
        <v>14</v>
      </c>
    </row>
    <row r="8" spans="2:6" x14ac:dyDescent="0.25">
      <c r="B8" s="3">
        <v>3</v>
      </c>
      <c r="C8" s="4">
        <v>38816</v>
      </c>
      <c r="D8" s="5">
        <v>8.2334773554109766E-5</v>
      </c>
      <c r="E8" s="4">
        <v>26</v>
      </c>
      <c r="F8" s="4">
        <v>13</v>
      </c>
    </row>
    <row r="9" spans="2:6" x14ac:dyDescent="0.25">
      <c r="B9" s="3">
        <v>4</v>
      </c>
      <c r="C9" s="4">
        <v>16768</v>
      </c>
      <c r="D9" s="5">
        <v>3.5567536143737439E-5</v>
      </c>
      <c r="E9" s="4">
        <v>14</v>
      </c>
      <c r="F9" s="4">
        <v>7</v>
      </c>
    </row>
    <row r="10" spans="2:6" x14ac:dyDescent="0.25">
      <c r="B10" s="3">
        <v>5</v>
      </c>
      <c r="C10" s="4">
        <v>353328</v>
      </c>
      <c r="D10" s="5">
        <v>7.4946364566999416E-4</v>
      </c>
      <c r="E10" s="4">
        <v>19</v>
      </c>
      <c r="F10" s="4">
        <v>13</v>
      </c>
    </row>
    <row r="11" spans="2:6" x14ac:dyDescent="0.25">
      <c r="B11" s="3">
        <v>6</v>
      </c>
      <c r="C11" s="4">
        <v>13346808</v>
      </c>
      <c r="D11" s="5">
        <v>2.8310655769532685E-2</v>
      </c>
      <c r="E11" s="4">
        <v>23</v>
      </c>
      <c r="F11" s="4">
        <v>8</v>
      </c>
    </row>
    <row r="12" spans="2:6" x14ac:dyDescent="0.25">
      <c r="B12" s="3">
        <v>7</v>
      </c>
      <c r="C12" s="4">
        <v>8142944</v>
      </c>
      <c r="D12" s="5">
        <v>1.7272450801313809E-2</v>
      </c>
      <c r="E12" s="4">
        <v>20</v>
      </c>
      <c r="F12" s="4">
        <v>6</v>
      </c>
    </row>
    <row r="13" spans="2:6" x14ac:dyDescent="0.25">
      <c r="B13" s="3">
        <v>8</v>
      </c>
      <c r="C13" s="4">
        <v>4950360</v>
      </c>
      <c r="D13" s="5">
        <v>1.0500483553465653E-2</v>
      </c>
      <c r="E13" s="4">
        <v>18</v>
      </c>
      <c r="F13" s="4">
        <v>7</v>
      </c>
    </row>
    <row r="14" spans="2:6" x14ac:dyDescent="0.25">
      <c r="B14" s="3">
        <v>9</v>
      </c>
      <c r="C14" s="4">
        <v>57961368</v>
      </c>
      <c r="D14" s="5">
        <v>0.12294507700861562</v>
      </c>
      <c r="E14" s="4">
        <v>42</v>
      </c>
      <c r="F14" s="4">
        <v>11</v>
      </c>
    </row>
    <row r="15" spans="2:6" x14ac:dyDescent="0.25">
      <c r="B15" s="3">
        <v>10</v>
      </c>
      <c r="C15" s="4">
        <v>1194360</v>
      </c>
      <c r="D15" s="5">
        <v>2.5334233342458401E-3</v>
      </c>
      <c r="E15" s="4">
        <v>23</v>
      </c>
      <c r="F15" s="4">
        <v>10</v>
      </c>
    </row>
    <row r="16" spans="2:6" x14ac:dyDescent="0.25">
      <c r="B16" s="3">
        <v>12</v>
      </c>
      <c r="C16" s="4">
        <v>67685952</v>
      </c>
      <c r="D16" s="5">
        <v>0.14357243226283858</v>
      </c>
      <c r="E16" s="4">
        <v>39</v>
      </c>
      <c r="F16" s="4">
        <v>10</v>
      </c>
    </row>
    <row r="17" spans="2:6" x14ac:dyDescent="0.25">
      <c r="B17" s="3">
        <v>16</v>
      </c>
      <c r="C17" s="4">
        <v>29018800</v>
      </c>
      <c r="D17" s="5">
        <v>6.1553388468981875E-2</v>
      </c>
      <c r="E17" s="4">
        <v>23</v>
      </c>
      <c r="F17" s="4">
        <v>8</v>
      </c>
    </row>
    <row r="18" spans="2:6" x14ac:dyDescent="0.25">
      <c r="B18" s="3">
        <v>21</v>
      </c>
      <c r="C18" s="4">
        <v>59113816</v>
      </c>
      <c r="D18" s="5">
        <v>0.12538959847174647</v>
      </c>
      <c r="E18" s="4">
        <v>16</v>
      </c>
      <c r="F18" s="4">
        <v>4</v>
      </c>
    </row>
    <row r="19" spans="2:6" x14ac:dyDescent="0.25">
      <c r="B19" s="3">
        <v>32</v>
      </c>
      <c r="C19" s="4">
        <v>13168</v>
      </c>
      <c r="D19" s="5">
        <v>2.7931376189213658E-5</v>
      </c>
      <c r="E19" s="4">
        <v>2</v>
      </c>
      <c r="F19" s="4">
        <v>2</v>
      </c>
    </row>
    <row r="20" spans="2:6" x14ac:dyDescent="0.25">
      <c r="B20" s="2" t="s">
        <v>1</v>
      </c>
      <c r="C20" s="4">
        <v>241860720</v>
      </c>
      <c r="D20" s="5">
        <v>1</v>
      </c>
      <c r="E20" s="4">
        <v>52</v>
      </c>
      <c r="F20" s="4">
        <v>21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5"/>
  <sheetViews>
    <sheetView workbookViewId="0">
      <selection activeCell="B5" sqref="B5"/>
    </sheetView>
  </sheetViews>
  <sheetFormatPr defaultRowHeight="15" x14ac:dyDescent="0.25"/>
  <cols>
    <col min="2" max="2" width="31" customWidth="1"/>
    <col min="3" max="3" width="10.140625" bestFit="1" customWidth="1"/>
    <col min="4" max="4" width="10.5703125" bestFit="1" customWidth="1"/>
    <col min="5" max="5" width="17.85546875" bestFit="1" customWidth="1"/>
    <col min="6" max="6" width="11.140625" bestFit="1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5" width="10.140625" customWidth="1"/>
    <col min="16" max="16" width="10.140625" bestFit="1" customWidth="1"/>
  </cols>
  <sheetData>
    <row r="2" spans="2:12" x14ac:dyDescent="0.25">
      <c r="B2" s="1" t="s">
        <v>0</v>
      </c>
      <c r="C2" t="s">
        <v>18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</row>
    <row r="3" spans="2:12" x14ac:dyDescent="0.25">
      <c r="B3" s="2" t="s">
        <v>47</v>
      </c>
      <c r="C3" s="4">
        <v>34308004</v>
      </c>
      <c r="D3" s="4">
        <v>34308004</v>
      </c>
      <c r="E3" s="4">
        <v>338466476</v>
      </c>
      <c r="F3" s="4">
        <v>129952800</v>
      </c>
      <c r="G3" s="4">
        <v>177834852</v>
      </c>
      <c r="H3" s="4">
        <v>30678824</v>
      </c>
      <c r="I3" s="5">
        <v>0.71810242036022875</v>
      </c>
      <c r="J3" s="4">
        <v>39</v>
      </c>
      <c r="K3" s="4">
        <v>8</v>
      </c>
      <c r="L3" s="4">
        <v>23</v>
      </c>
    </row>
    <row r="4" spans="2:12" x14ac:dyDescent="0.25">
      <c r="B4" s="2" t="s">
        <v>26</v>
      </c>
      <c r="C4" s="4">
        <v>56401</v>
      </c>
      <c r="D4" s="4">
        <v>56401</v>
      </c>
      <c r="E4" s="4">
        <v>5534542</v>
      </c>
      <c r="F4" s="4">
        <v>281184</v>
      </c>
      <c r="G4" s="4">
        <v>4554270</v>
      </c>
      <c r="H4" s="4">
        <v>699088</v>
      </c>
      <c r="I4" s="5">
        <v>1.1821891337418393E-2</v>
      </c>
      <c r="J4" s="4">
        <v>14</v>
      </c>
      <c r="K4" s="4">
        <v>14</v>
      </c>
      <c r="L4" s="4">
        <v>113</v>
      </c>
    </row>
    <row r="5" spans="2:12" x14ac:dyDescent="0.25">
      <c r="B5" s="2" t="s">
        <v>22</v>
      </c>
      <c r="C5" s="4">
        <v>34325434</v>
      </c>
      <c r="D5" s="4">
        <v>34325434</v>
      </c>
      <c r="E5" s="4">
        <v>13472896</v>
      </c>
      <c r="F5" s="4">
        <v>12503544</v>
      </c>
      <c r="G5" s="4">
        <v>800872</v>
      </c>
      <c r="H5" s="4">
        <v>168480</v>
      </c>
      <c r="I5" s="5">
        <v>2.882450145749476E-2</v>
      </c>
      <c r="J5" s="4">
        <v>52</v>
      </c>
      <c r="K5" s="4">
        <v>21</v>
      </c>
      <c r="L5" s="4">
        <v>65</v>
      </c>
    </row>
    <row r="6" spans="2:12" x14ac:dyDescent="0.25">
      <c r="B6" s="2" t="s">
        <v>24</v>
      </c>
      <c r="C6" s="4">
        <v>34325434</v>
      </c>
      <c r="D6" s="4">
        <v>34325434</v>
      </c>
      <c r="E6" s="4">
        <v>113790152</v>
      </c>
      <c r="F6" s="4">
        <v>99114392</v>
      </c>
      <c r="G6" s="4">
        <v>541760</v>
      </c>
      <c r="H6" s="4">
        <v>14134000</v>
      </c>
      <c r="I6" s="5">
        <v>0.24161300507274772</v>
      </c>
      <c r="J6" s="4">
        <v>52</v>
      </c>
      <c r="K6" s="4">
        <v>21</v>
      </c>
      <c r="L6" s="4">
        <v>104</v>
      </c>
    </row>
    <row r="7" spans="2:12" x14ac:dyDescent="0.25">
      <c r="B7" s="2" t="s">
        <v>25</v>
      </c>
      <c r="C7" s="4">
        <v>3624</v>
      </c>
      <c r="D7" s="4">
        <v>3624</v>
      </c>
      <c r="E7" s="4">
        <v>57624</v>
      </c>
      <c r="F7" s="4">
        <v>8792</v>
      </c>
      <c r="G7" s="4">
        <v>39928</v>
      </c>
      <c r="H7" s="4">
        <v>8904</v>
      </c>
      <c r="I7" s="5">
        <v>1.254027156976239E-4</v>
      </c>
      <c r="J7" s="4">
        <v>4</v>
      </c>
      <c r="K7" s="4">
        <v>4</v>
      </c>
      <c r="L7" s="4">
        <v>5</v>
      </c>
    </row>
    <row r="8" spans="2:12" x14ac:dyDescent="0.25">
      <c r="B8" s="3" t="s">
        <v>48</v>
      </c>
      <c r="C8" s="4">
        <v>773</v>
      </c>
      <c r="D8" s="4">
        <v>609</v>
      </c>
      <c r="E8" s="4">
        <v>44200</v>
      </c>
      <c r="F8" s="4">
        <v>1032</v>
      </c>
      <c r="G8" s="4">
        <v>38256</v>
      </c>
      <c r="H8" s="4">
        <v>4912</v>
      </c>
      <c r="I8" s="5">
        <v>9.3755074997208665E-5</v>
      </c>
      <c r="J8" s="4">
        <v>1</v>
      </c>
      <c r="K8" s="4">
        <v>1</v>
      </c>
      <c r="L8" s="4">
        <v>1</v>
      </c>
    </row>
    <row r="9" spans="2:12" x14ac:dyDescent="0.25">
      <c r="B9" s="3" t="s">
        <v>49</v>
      </c>
      <c r="C9" s="4">
        <v>306</v>
      </c>
      <c r="D9" s="4">
        <v>15</v>
      </c>
      <c r="E9" s="4">
        <v>1728</v>
      </c>
      <c r="F9" s="4">
        <v>160</v>
      </c>
      <c r="G9" s="4">
        <v>1408</v>
      </c>
      <c r="H9" s="4">
        <v>160</v>
      </c>
      <c r="I9" s="5">
        <v>3.6653567781714155E-6</v>
      </c>
      <c r="J9" s="4">
        <v>1</v>
      </c>
      <c r="K9" s="4">
        <v>1</v>
      </c>
      <c r="L9" s="4">
        <v>1</v>
      </c>
    </row>
    <row r="10" spans="2:12" x14ac:dyDescent="0.25">
      <c r="B10" s="3" t="s">
        <v>50</v>
      </c>
      <c r="C10" s="4">
        <v>28</v>
      </c>
      <c r="D10" s="4">
        <v>6</v>
      </c>
      <c r="E10" s="4">
        <v>160</v>
      </c>
      <c r="F10" s="4">
        <v>24</v>
      </c>
      <c r="G10" s="4">
        <v>88</v>
      </c>
      <c r="H10" s="4">
        <v>48</v>
      </c>
      <c r="I10" s="5">
        <v>3.3938488686772369E-7</v>
      </c>
      <c r="J10" s="4">
        <v>1</v>
      </c>
      <c r="K10" s="4">
        <v>1</v>
      </c>
      <c r="L10" s="4">
        <v>1</v>
      </c>
    </row>
    <row r="11" spans="2:12" x14ac:dyDescent="0.25">
      <c r="B11" s="3" t="s">
        <v>51</v>
      </c>
      <c r="C11" s="4">
        <v>773</v>
      </c>
      <c r="D11" s="4">
        <v>638</v>
      </c>
      <c r="E11" s="4">
        <v>5760</v>
      </c>
      <c r="F11" s="4">
        <v>3096</v>
      </c>
      <c r="G11" s="4">
        <v>88</v>
      </c>
      <c r="H11" s="4">
        <v>2576</v>
      </c>
      <c r="I11" s="5">
        <v>1.2217855927238052E-5</v>
      </c>
      <c r="J11" s="4">
        <v>1</v>
      </c>
      <c r="K11" s="4">
        <v>1</v>
      </c>
      <c r="L11" s="4">
        <v>1</v>
      </c>
    </row>
    <row r="12" spans="2:12" x14ac:dyDescent="0.25">
      <c r="B12" s="3" t="s">
        <v>52</v>
      </c>
      <c r="C12" s="4">
        <v>2517</v>
      </c>
      <c r="D12" s="4">
        <v>296</v>
      </c>
      <c r="E12" s="4">
        <v>5776</v>
      </c>
      <c r="F12" s="4">
        <v>4480</v>
      </c>
      <c r="G12" s="4">
        <v>88</v>
      </c>
      <c r="H12" s="4">
        <v>1208</v>
      </c>
      <c r="I12" s="5">
        <v>1.2251794415924824E-5</v>
      </c>
      <c r="J12" s="4">
        <v>1</v>
      </c>
      <c r="K12" s="4">
        <v>1</v>
      </c>
      <c r="L12" s="4">
        <v>1</v>
      </c>
    </row>
    <row r="13" spans="2:12" x14ac:dyDescent="0.25">
      <c r="B13" s="2" t="s">
        <v>23</v>
      </c>
      <c r="C13" s="4">
        <v>34325434</v>
      </c>
      <c r="D13" s="4">
        <v>34325434</v>
      </c>
      <c r="E13" s="4">
        <v>1848</v>
      </c>
      <c r="F13" s="4">
        <v>0</v>
      </c>
      <c r="G13" s="4">
        <v>1848</v>
      </c>
      <c r="H13" s="4"/>
      <c r="I13" s="5">
        <v>2.5031332330928961E-4</v>
      </c>
      <c r="J13" s="4">
        <v>52</v>
      </c>
      <c r="K13" s="4">
        <v>21</v>
      </c>
      <c r="L13" s="4">
        <v>21</v>
      </c>
    </row>
    <row r="14" spans="2:12" x14ac:dyDescent="0.25">
      <c r="B14" s="2" t="s">
        <v>21</v>
      </c>
      <c r="C14" s="4">
        <v>18869</v>
      </c>
      <c r="D14" s="4">
        <v>18869</v>
      </c>
      <c r="E14" s="4">
        <v>1448</v>
      </c>
      <c r="F14" s="4">
        <v>8</v>
      </c>
      <c r="G14" s="4">
        <v>1360</v>
      </c>
      <c r="H14" s="4">
        <v>80</v>
      </c>
      <c r="I14" s="5">
        <v>4.4289727736237937E-6</v>
      </c>
      <c r="J14" s="4">
        <v>1</v>
      </c>
      <c r="K14" s="4">
        <v>1</v>
      </c>
      <c r="L14" s="4">
        <v>1</v>
      </c>
    </row>
    <row r="15" spans="2:12" x14ac:dyDescent="0.25">
      <c r="B15" s="2" t="s">
        <v>1</v>
      </c>
      <c r="C15" s="4">
        <v>34325434</v>
      </c>
      <c r="D15" s="4">
        <v>34325434</v>
      </c>
      <c r="E15" s="4">
        <v>471324986</v>
      </c>
      <c r="F15" s="4">
        <v>241860720</v>
      </c>
      <c r="G15" s="4">
        <v>183774890</v>
      </c>
      <c r="H15" s="4">
        <v>45689376</v>
      </c>
      <c r="I15" s="5">
        <v>1</v>
      </c>
      <c r="J15" s="4">
        <v>52</v>
      </c>
      <c r="K15" s="4">
        <v>21</v>
      </c>
      <c r="L15" s="4">
        <v>332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Props1.xml><?xml version="1.0" encoding="utf-8"?>
<ds:datastoreItem xmlns:ds="http://schemas.openxmlformats.org/officeDocument/2006/customXml" ds:itemID="{59E8599A-B289-4811-9669-51CE4F10CCF2}">
  <ds:schemaRefs/>
</ds:datastoreItem>
</file>

<file path=customXml/itemProps2.xml><?xml version="1.0" encoding="utf-8"?>
<ds:datastoreItem xmlns:ds="http://schemas.openxmlformats.org/officeDocument/2006/customXml" ds:itemID="{5805F926-297A-481C-908A-3194B5460C87}">
  <ds:schemaRefs/>
</ds:datastoreItem>
</file>

<file path=customXml/itemProps3.xml><?xml version="1.0" encoding="utf-8"?>
<ds:datastoreItem xmlns:ds="http://schemas.openxmlformats.org/officeDocument/2006/customXml" ds:itemID="{241802C7-CD8D-43D4-8C6A-2504B0A92F65}">
  <ds:schemaRefs/>
</ds:datastoreItem>
</file>

<file path=customXml/itemProps4.xml><?xml version="1.0" encoding="utf-8"?>
<ds:datastoreItem xmlns:ds="http://schemas.openxmlformats.org/officeDocument/2006/customXml" ds:itemID="{94E64827-6D27-4EE1-AAEB-89B89D13A4D5}">
  <ds:schemaRefs/>
</ds:datastoreItem>
</file>

<file path=customXml/itemProps5.xml><?xml version="1.0" encoding="utf-8"?>
<ds:datastoreItem xmlns:ds="http://schemas.openxmlformats.org/officeDocument/2006/customXml" ds:itemID="{CC1F132A-AEA8-4D18-A689-1BB858DDA8A5}">
  <ds:schemaRefs/>
</ds:datastoreItem>
</file>

<file path=customXml/itemProps6.xml><?xml version="1.0" encoding="utf-8"?>
<ds:datastoreItem xmlns:ds="http://schemas.openxmlformats.org/officeDocument/2006/customXml" ds:itemID="{4A558B0D-2C3F-42C9-A958-41948105C0A6}">
  <ds:schemaRefs/>
</ds:datastoreItem>
</file>

<file path=customXml/itemProps7.xml><?xml version="1.0" encoding="utf-8"?>
<ds:datastoreItem xmlns:ds="http://schemas.openxmlformats.org/officeDocument/2006/customXml" ds:itemID="{E306B696-4927-4107-8BEF-975319536B63}">
  <ds:schemaRefs/>
</ds:datastoreItem>
</file>

<file path=customXml/itemProps8.xml><?xml version="1.0" encoding="utf-8"?>
<ds:datastoreItem xmlns:ds="http://schemas.openxmlformats.org/officeDocument/2006/customXml" ds:itemID="{6305F2EC-E530-4BDA-B26D-F11F9341C5FC}">
  <ds:schemaRefs/>
</ds:datastoreItem>
</file>

<file path=customXml/itemProps9.xml><?xml version="1.0" encoding="utf-8"?>
<ds:datastoreItem xmlns:ds="http://schemas.openxmlformats.org/officeDocument/2006/customXml" ds:itemID="{A939603F-BC10-471E-9A72-CC03EC56DE7D}">
  <ds:schemaRefs/>
</ds:datastoreItem>
</file>

<file path=customXml/itemProps10.xml><?xml version="1.0" encoding="utf-8"?>
<ds:datastoreItem xmlns:ds="http://schemas.openxmlformats.org/officeDocument/2006/customXml" ds:itemID="{ADA30162-94A2-4CE4-B97F-771245E03146}">
  <ds:schemaRefs/>
</ds:datastoreItem>
</file>

<file path=customXml/itemProps11.xml><?xml version="1.0" encoding="utf-8"?>
<ds:datastoreItem xmlns:ds="http://schemas.openxmlformats.org/officeDocument/2006/customXml" ds:itemID="{C39C2489-F017-4169-8D95-1532757CE380}">
  <ds:schemaRefs/>
</ds:datastoreItem>
</file>

<file path=customXml/itemProps12.xml><?xml version="1.0" encoding="utf-8"?>
<ds:datastoreItem xmlns:ds="http://schemas.openxmlformats.org/officeDocument/2006/customXml" ds:itemID="{26E0E1EF-3B6F-45F2-AC6D-592FFE529824}">
  <ds:schemaRefs/>
</ds:datastoreItem>
</file>

<file path=customXml/itemProps13.xml><?xml version="1.0" encoding="utf-8"?>
<ds:datastoreItem xmlns:ds="http://schemas.openxmlformats.org/officeDocument/2006/customXml" ds:itemID="{15EC00B6-55CE-4999-A612-11F096108350}">
  <ds:schemaRefs/>
</ds:datastoreItem>
</file>

<file path=customXml/itemProps14.xml><?xml version="1.0" encoding="utf-8"?>
<ds:datastoreItem xmlns:ds="http://schemas.openxmlformats.org/officeDocument/2006/customXml" ds:itemID="{B0B0467E-6FBA-4291-B073-842CA74F08A8}">
  <ds:schemaRefs/>
</ds:datastoreItem>
</file>

<file path=customXml/itemProps15.xml><?xml version="1.0" encoding="utf-8"?>
<ds:datastoreItem xmlns:ds="http://schemas.openxmlformats.org/officeDocument/2006/customXml" ds:itemID="{FBC71CF3-E74C-40B1-B8F3-E9AC25144D46}">
  <ds:schemaRefs/>
</ds:datastoreItem>
</file>

<file path=customXml/itemProps16.xml><?xml version="1.0" encoding="utf-8"?>
<ds:datastoreItem xmlns:ds="http://schemas.openxmlformats.org/officeDocument/2006/customXml" ds:itemID="{56EC10B6-5350-4649-9DED-4EC2D5652689}">
  <ds:schemaRefs/>
</ds:datastoreItem>
</file>

<file path=customXml/itemProps17.xml><?xml version="1.0" encoding="utf-8"?>
<ds:datastoreItem xmlns:ds="http://schemas.openxmlformats.org/officeDocument/2006/customXml" ds:itemID="{B1F45C2A-B5E2-44ED-8568-176F03BA66C7}">
  <ds:schemaRefs/>
</ds:datastoreItem>
</file>

<file path=customXml/itemProps18.xml><?xml version="1.0" encoding="utf-8"?>
<ds:datastoreItem xmlns:ds="http://schemas.openxmlformats.org/officeDocument/2006/customXml" ds:itemID="{72B8B073-EC26-4066-B4ED-219651F972C3}">
  <ds:schemaRefs/>
</ds:datastoreItem>
</file>

<file path=customXml/itemProps19.xml><?xml version="1.0" encoding="utf-8"?>
<ds:datastoreItem xmlns:ds="http://schemas.openxmlformats.org/officeDocument/2006/customXml" ds:itemID="{6586E96B-D919-46C0-9B53-C24421841D02}">
  <ds:schemaRefs/>
</ds:datastoreItem>
</file>

<file path=customXml/itemProps20.xml><?xml version="1.0" encoding="utf-8"?>
<ds:datastoreItem xmlns:ds="http://schemas.openxmlformats.org/officeDocument/2006/customXml" ds:itemID="{82F2CDF4-406E-45DC-844A-2E0AA4BB991C}">
  <ds:schemaRefs/>
</ds:datastoreItem>
</file>

<file path=customXml/itemProps21.xml><?xml version="1.0" encoding="utf-8"?>
<ds:datastoreItem xmlns:ds="http://schemas.openxmlformats.org/officeDocument/2006/customXml" ds:itemID="{C4194429-F0BB-414B-94B9-7278090B1232}">
  <ds:schemaRefs/>
</ds:datastoreItem>
</file>

<file path=customXml/itemProps22.xml><?xml version="1.0" encoding="utf-8"?>
<ds:datastoreItem xmlns:ds="http://schemas.openxmlformats.org/officeDocument/2006/customXml" ds:itemID="{8BE8EB21-E6C1-4358-BCF9-A4B684B8EC0D}">
  <ds:schemaRefs/>
</ds:datastoreItem>
</file>

<file path=customXml/itemProps23.xml><?xml version="1.0" encoding="utf-8"?>
<ds:datastoreItem xmlns:ds="http://schemas.openxmlformats.org/officeDocument/2006/customXml" ds:itemID="{46D45C78-9C43-422B-8BB3-3922DA678D54}">
  <ds:schemaRefs/>
</ds:datastoreItem>
</file>

<file path=customXml/itemProps24.xml><?xml version="1.0" encoding="utf-8"?>
<ds:datastoreItem xmlns:ds="http://schemas.openxmlformats.org/officeDocument/2006/customXml" ds:itemID="{0C9FB102-BA16-4C5B-8084-749E4A175FAD}">
  <ds:schemaRefs/>
</ds:datastoreItem>
</file>

<file path=customXml/itemProps25.xml><?xml version="1.0" encoding="utf-8"?>
<ds:datastoreItem xmlns:ds="http://schemas.openxmlformats.org/officeDocument/2006/customXml" ds:itemID="{D6842C23-01E7-4C60-A969-A93420810932}">
  <ds:schemaRefs/>
</ds:datastoreItem>
</file>

<file path=customXml/itemProps26.xml><?xml version="1.0" encoding="utf-8"?>
<ds:datastoreItem xmlns:ds="http://schemas.openxmlformats.org/officeDocument/2006/customXml" ds:itemID="{71376D55-401B-4BF8-A0EA-E747C3F55C45}">
  <ds:schemaRefs/>
</ds:datastoreItem>
</file>

<file path=customXml/itemProps27.xml><?xml version="1.0" encoding="utf-8"?>
<ds:datastoreItem xmlns:ds="http://schemas.openxmlformats.org/officeDocument/2006/customXml" ds:itemID="{B54C49B5-48A3-4C79-9216-33EA2BD499CA}">
  <ds:schemaRefs/>
</ds:datastoreItem>
</file>

<file path=customXml/itemProps28.xml><?xml version="1.0" encoding="utf-8"?>
<ds:datastoreItem xmlns:ds="http://schemas.openxmlformats.org/officeDocument/2006/customXml" ds:itemID="{96A7102E-4775-4F36-82D1-727D39AED7E3}">
  <ds:schemaRefs/>
</ds:datastoreItem>
</file>

<file path=customXml/itemProps29.xml><?xml version="1.0" encoding="utf-8"?>
<ds:datastoreItem xmlns:ds="http://schemas.openxmlformats.org/officeDocument/2006/customXml" ds:itemID="{51BF7F1E-7BE1-4748-A982-9DE19E21EE6D}">
  <ds:schemaRefs/>
</ds:datastoreItem>
</file>

<file path=customXml/itemProps30.xml><?xml version="1.0" encoding="utf-8"?>
<ds:datastoreItem xmlns:ds="http://schemas.openxmlformats.org/officeDocument/2006/customXml" ds:itemID="{FCF50764-A808-4D0F-8ECC-FBA7C445EBE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Tables</vt:lpstr>
      <vt:lpstr>Columns</vt:lpstr>
      <vt:lpstr>User Hierarchies</vt:lpstr>
      <vt:lpstr>Relationships</vt:lpstr>
      <vt:lpstr>Compression</vt:lpstr>
      <vt:lpstr>Columns Data Types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2015-06-20T13:05:55Z</dcterms:created>
  <dcterms:modified xsi:type="dcterms:W3CDTF">2015-09-27T15:56:20Z</dcterms:modified>
</cp:coreProperties>
</file>