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Definition3.xml" ContentType="application/vnd.openxmlformats-officedocument.spreadsheetml.pivotCacheDefinition+xml"/>
  <Override PartName="/xl/pivotCache/pivotCacheDefinition4.xml" ContentType="application/vnd.openxmlformats-officedocument.spreadsheetml.pivotCacheDefinition+xml"/>
  <Override PartName="/xl/pivotCache/pivotCacheDefinition5.xml" ContentType="application/vnd.openxmlformats-officedocument.spreadsheetml.pivotCacheDefinition+xml"/>
  <Override PartName="/xl/pivotCache/pivotCacheDefinition6.xml" ContentType="application/vnd.openxmlformats-officedocument.spreadsheetml.pivotCacheDefinition+xml"/>
  <Override PartName="/xl/pivotCache/pivotCacheDefinition7.xml" ContentType="application/vnd.openxmlformats-officedocument.spreadsheetml.pivotCacheDefinition+xml"/>
  <Override PartName="/xl/pivotCache/pivotCacheDefinition8.xml" ContentType="application/vnd.openxmlformats-officedocument.spreadsheetml.pivotCacheDefinition+xml"/>
  <Override PartName="/xl/pivotCache/pivotCacheDefinition9.xml" ContentType="application/vnd.openxmlformats-officedocument.spreadsheetml.pivotCacheDefinition+xml"/>
  <Override PartName="/xl/pivotCache/pivotCacheDefinition10.xml" ContentType="application/vnd.openxmlformats-officedocument.spreadsheetml.pivotCacheDefinition+xml"/>
  <Override PartName="/xl/pivotCache/pivotCacheDefinition1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customXml/itemProps26.xml" ContentType="application/vnd.openxmlformats-officedocument.customXmlProperties+xml"/>
  <Override PartName="/customXml/itemProps27.xml" ContentType="application/vnd.openxmlformats-officedocument.customXmlProperties+xml"/>
  <Override PartName="/customXml/itemProps28.xml" ContentType="application/vnd.openxmlformats-officedocument.customXmlProperties+xml"/>
  <Override PartName="/customXml/itemProps29.xml" ContentType="application/vnd.openxmlformats-officedocument.customXmlProperties+xml"/>
  <Override PartName="/customXml/itemProps30.xml" ContentType="application/vnd.openxmlformats-officedocument.customXmlProperties+xml"/>
  <Override PartName="/customXml/itemProps31.xml" ContentType="application/vnd.openxmlformats-officedocument.customXmlProperties+xml"/>
  <Override PartName="/customXml/itemProps3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SQLBI\Books\DAX Patterns 2.0\Patterns\06 - Semi additive calculations (Video)\Demo\"/>
    </mc:Choice>
  </mc:AlternateContent>
  <xr:revisionPtr revIDLastSave="0" documentId="13_ncr:1_{93039363-0387-41CD-B868-BE48F3E953FA}" xr6:coauthVersionLast="45" xr6:coauthVersionMax="45" xr10:uidLastSave="{00000000-0000-0000-0000-000000000000}"/>
  <bookViews>
    <workbookView xWindow="-38510" yWindow="-110" windowWidth="38620" windowHeight="21820" tabRatio="788" firstSheet="4" activeTab="6" xr2:uid="{0C95756D-B7A3-44DE-BC69-00D1FBA8C666}"/>
  </bookViews>
  <sheets>
    <sheet name="FIG 01" sheetId="5" r:id="rId1"/>
    <sheet name="FIG 02 - Last date" sheetId="2" r:id="rId2"/>
    <sheet name="FIG 03 - Last date with data" sheetId="3" r:id="rId3"/>
    <sheet name="FIG 03 - Slower version" sheetId="4" r:id="rId4"/>
    <sheet name="FIG 04 - Last date by customer" sheetId="6" r:id="rId5"/>
    <sheet name="FIG 05 - Last date by customer " sheetId="7" r:id="rId6"/>
    <sheet name="FIG 06 - Opening balance" sheetId="8" r:id="rId7"/>
    <sheet name="FIG 06 - Slower version with Da" sheetId="10" r:id="rId8"/>
    <sheet name="FIG 07 - Opening balance ever" sheetId="11" r:id="rId9"/>
    <sheet name="FIG 08 - Growth in period" sheetId="12" r:id="rId10"/>
    <sheet name="FIG 09 - Growth in period (ever" sheetId="13" r:id="rId11"/>
  </sheets>
  <calcPr calcId="191029"/>
  <pivotCaches>
    <pivotCache cacheId="46" r:id="rId12"/>
    <pivotCache cacheId="49" r:id="rId13"/>
    <pivotCache cacheId="52" r:id="rId14"/>
    <pivotCache cacheId="55" r:id="rId15"/>
    <pivotCache cacheId="58" r:id="rId16"/>
    <pivotCache cacheId="61" r:id="rId17"/>
    <pivotCache cacheId="64" r:id="rId18"/>
    <pivotCache cacheId="67" r:id="rId19"/>
    <pivotCache cacheId="70" r:id="rId20"/>
    <pivotCache cacheId="73" r:id="rId21"/>
    <pivotCache cacheId="76" r:id="rId2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Customers_e6842fec-22b6-4e08-abdb-f25f95700e7f" name="Customers" connection="Query - Customers"/>
          <x15:modelTable id="Balances_3eb438b4-4417-450d-97af-e2e193b28621" name="Balances" connection="Query - Balances"/>
          <x15:modelTable id="Calendar" name="Date" connection="Connection"/>
        </x15:modelTables>
        <x15:modelRelationships>
          <x15:modelRelationship fromTable="Balances" fromColumn="Name" toTable="Customers" toColumn="Name"/>
          <x15:modelRelationship fromTable="Balances" fromColumn="Date" toTable="Date" toColumn="Date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D8FDC2A4-EEAE-4E7D-83E8-1C706E1F81EA}" name="Connection" type="104" refreshedVersion="0" background="1">
    <extLst>
      <ext xmlns:x15="http://schemas.microsoft.com/office/spreadsheetml/2010/11/main" uri="{DE250136-89BD-433C-8126-D09CA5730AF9}">
        <x15:connection id="Calendar"/>
      </ext>
    </extLst>
  </connection>
  <connection id="2" xr16:uid="{792CC899-0508-4A57-B0AE-4A9EF03D5533}" name="Query - Balances" description="Connection to the 'Balances' query in the workbook." type="100" refreshedVersion="6" minRefreshableVersion="5">
    <extLst>
      <ext xmlns:x15="http://schemas.microsoft.com/office/spreadsheetml/2010/11/main" uri="{DE250136-89BD-433C-8126-D09CA5730AF9}">
        <x15:connection id="ea56a108-1927-4d45-9763-8ba975c74687"/>
      </ext>
    </extLst>
  </connection>
  <connection id="3" xr16:uid="{F7C0E6A6-04D0-474B-8C40-6A0D0EAE4F84}" name="Query - Customers" description="Connection to the 'Customers' query in the workbook." type="100" refreshedVersion="6" minRefreshableVersion="5">
    <extLst>
      <ext xmlns:x15="http://schemas.microsoft.com/office/spreadsheetml/2010/11/main" uri="{DE250136-89BD-433C-8126-D09CA5730AF9}">
        <x15:connection id="40124976-8a3d-4d5b-93e3-732211046a19"/>
      </ext>
    </extLst>
  </connection>
  <connection id="4" xr16:uid="{D9CBDCF3-5C73-4E1E-B5B5-4942AB506BC9}" keepAlive="1" name="ThisWorkbookDataModel" description="Data Model" type="5" refreshedVersion="6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<sst xmlns="http://schemas.openxmlformats.org/spreadsheetml/2006/main" count="286" uniqueCount="47">
  <si>
    <t>Balance LastDate</t>
  </si>
  <si>
    <t>Column Labels</t>
  </si>
  <si>
    <t>Row Labels</t>
  </si>
  <si>
    <t>Luis Bonifaz</t>
  </si>
  <si>
    <t>Maurizio Macagno</t>
  </si>
  <si>
    <t>Grand Total</t>
  </si>
  <si>
    <t>Katie Jordan</t>
  </si>
  <si>
    <t>Q4</t>
  </si>
  <si>
    <t>Q1</t>
  </si>
  <si>
    <t>Q2</t>
  </si>
  <si>
    <t>December</t>
  </si>
  <si>
    <t>January</t>
  </si>
  <si>
    <t>February</t>
  </si>
  <si>
    <t>March</t>
  </si>
  <si>
    <t>April</t>
  </si>
  <si>
    <t>May</t>
  </si>
  <si>
    <t>June</t>
  </si>
  <si>
    <t>Q3</t>
  </si>
  <si>
    <t>July</t>
  </si>
  <si>
    <t>August</t>
  </si>
  <si>
    <t>September</t>
  </si>
  <si>
    <t>October</t>
  </si>
  <si>
    <t>Q4 Total</t>
  </si>
  <si>
    <t>Q1 Total</t>
  </si>
  <si>
    <t>Q2 Total</t>
  </si>
  <si>
    <t>Q3 Total</t>
  </si>
  <si>
    <t>November</t>
  </si>
  <si>
    <t>Balance LastDateWithData</t>
  </si>
  <si>
    <t>2020 Total</t>
  </si>
  <si>
    <t>Slower Balance LastDateWithData</t>
  </si>
  <si>
    <t>Sum of Balance</t>
  </si>
  <si>
    <t>Balance LastDateByCustomerEver</t>
  </si>
  <si>
    <t>Opening</t>
  </si>
  <si>
    <t>Total Opening</t>
  </si>
  <si>
    <t>Total Closing</t>
  </si>
  <si>
    <t>Closing</t>
  </si>
  <si>
    <t>Opening Dax</t>
  </si>
  <si>
    <t>Closing Dax</t>
  </si>
  <si>
    <t>Total Opening Dax</t>
  </si>
  <si>
    <t>Total Closing Dax</t>
  </si>
  <si>
    <t>Opening Ever</t>
  </si>
  <si>
    <t>Closing Ever</t>
  </si>
  <si>
    <t>Total Opening Ever</t>
  </si>
  <si>
    <t>Total Closing Ever</t>
  </si>
  <si>
    <t>Growth</t>
  </si>
  <si>
    <t>Growth Ever</t>
  </si>
  <si>
    <t>Balance LastDateByCustomer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</si>
</sst>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  <xf numFmtId="4" fontId="0" fillId="0" borderId="0" xfId="0" applyNumberFormat="1"/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pivotCacheDefinition" Target="pivotCache/pivotCacheDefinition2.xml"/><Relationship Id="rId18" Type="http://schemas.openxmlformats.org/officeDocument/2006/relationships/pivotCacheDefinition" Target="pivotCache/pivotCacheDefinition7.xml"/><Relationship Id="rId26" Type="http://schemas.openxmlformats.org/officeDocument/2006/relationships/sharedStrings" Target="sharedStrings.xml"/><Relationship Id="rId39" Type="http://schemas.openxmlformats.org/officeDocument/2006/relationships/customXml" Target="../customXml/item12.xml"/><Relationship Id="rId21" Type="http://schemas.openxmlformats.org/officeDocument/2006/relationships/pivotCacheDefinition" Target="pivotCache/pivotCacheDefinition10.xml"/><Relationship Id="rId34" Type="http://schemas.openxmlformats.org/officeDocument/2006/relationships/customXml" Target="../customXml/item7.xml"/><Relationship Id="rId42" Type="http://schemas.openxmlformats.org/officeDocument/2006/relationships/customXml" Target="../customXml/item15.xml"/><Relationship Id="rId47" Type="http://schemas.openxmlformats.org/officeDocument/2006/relationships/customXml" Target="../customXml/item20.xml"/><Relationship Id="rId50" Type="http://schemas.openxmlformats.org/officeDocument/2006/relationships/customXml" Target="../customXml/item23.xml"/><Relationship Id="rId55" Type="http://schemas.openxmlformats.org/officeDocument/2006/relationships/customXml" Target="../customXml/item28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5.xml"/><Relationship Id="rId29" Type="http://schemas.openxmlformats.org/officeDocument/2006/relationships/customXml" Target="../customXml/item2.xml"/><Relationship Id="rId11" Type="http://schemas.openxmlformats.org/officeDocument/2006/relationships/worksheet" Target="worksheets/sheet11.xml"/><Relationship Id="rId24" Type="http://schemas.openxmlformats.org/officeDocument/2006/relationships/connections" Target="connections.xml"/><Relationship Id="rId32" Type="http://schemas.openxmlformats.org/officeDocument/2006/relationships/customXml" Target="../customXml/item5.xml"/><Relationship Id="rId37" Type="http://schemas.openxmlformats.org/officeDocument/2006/relationships/customXml" Target="../customXml/item10.xml"/><Relationship Id="rId40" Type="http://schemas.openxmlformats.org/officeDocument/2006/relationships/customXml" Target="../customXml/item13.xml"/><Relationship Id="rId45" Type="http://schemas.openxmlformats.org/officeDocument/2006/relationships/customXml" Target="../customXml/item18.xml"/><Relationship Id="rId53" Type="http://schemas.openxmlformats.org/officeDocument/2006/relationships/customXml" Target="../customXml/item26.xml"/><Relationship Id="rId58" Type="http://schemas.openxmlformats.org/officeDocument/2006/relationships/customXml" Target="../customXml/item31.xml"/><Relationship Id="rId5" Type="http://schemas.openxmlformats.org/officeDocument/2006/relationships/worksheet" Target="worksheets/sheet5.xml"/><Relationship Id="rId19" Type="http://schemas.openxmlformats.org/officeDocument/2006/relationships/pivotCacheDefinition" Target="pivotCache/pivotCacheDefinition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Relationship Id="rId22" Type="http://schemas.openxmlformats.org/officeDocument/2006/relationships/pivotCacheDefinition" Target="pivotCache/pivotCacheDefinition11.xml"/><Relationship Id="rId27" Type="http://schemas.openxmlformats.org/officeDocument/2006/relationships/powerPivotData" Target="model/item.data"/><Relationship Id="rId30" Type="http://schemas.openxmlformats.org/officeDocument/2006/relationships/customXml" Target="../customXml/item3.xml"/><Relationship Id="rId35" Type="http://schemas.openxmlformats.org/officeDocument/2006/relationships/customXml" Target="../customXml/item8.xml"/><Relationship Id="rId43" Type="http://schemas.openxmlformats.org/officeDocument/2006/relationships/customXml" Target="../customXml/item16.xml"/><Relationship Id="rId48" Type="http://schemas.openxmlformats.org/officeDocument/2006/relationships/customXml" Target="../customXml/item21.xml"/><Relationship Id="rId56" Type="http://schemas.openxmlformats.org/officeDocument/2006/relationships/customXml" Target="../customXml/item29.xml"/><Relationship Id="rId8" Type="http://schemas.openxmlformats.org/officeDocument/2006/relationships/worksheet" Target="worksheets/sheet8.xml"/><Relationship Id="rId51" Type="http://schemas.openxmlformats.org/officeDocument/2006/relationships/customXml" Target="../customXml/item24.xml"/><Relationship Id="rId3" Type="http://schemas.openxmlformats.org/officeDocument/2006/relationships/worksheet" Target="worksheets/sheet3.xml"/><Relationship Id="rId12" Type="http://schemas.openxmlformats.org/officeDocument/2006/relationships/pivotCacheDefinition" Target="pivotCache/pivotCacheDefinition1.xml"/><Relationship Id="rId17" Type="http://schemas.openxmlformats.org/officeDocument/2006/relationships/pivotCacheDefinition" Target="pivotCache/pivotCacheDefinition6.xml"/><Relationship Id="rId25" Type="http://schemas.openxmlformats.org/officeDocument/2006/relationships/styles" Target="styles.xml"/><Relationship Id="rId33" Type="http://schemas.openxmlformats.org/officeDocument/2006/relationships/customXml" Target="../customXml/item6.xml"/><Relationship Id="rId38" Type="http://schemas.openxmlformats.org/officeDocument/2006/relationships/customXml" Target="../customXml/item11.xml"/><Relationship Id="rId46" Type="http://schemas.openxmlformats.org/officeDocument/2006/relationships/customXml" Target="../customXml/item19.xml"/><Relationship Id="rId59" Type="http://schemas.openxmlformats.org/officeDocument/2006/relationships/customXml" Target="../customXml/item32.xml"/><Relationship Id="rId20" Type="http://schemas.openxmlformats.org/officeDocument/2006/relationships/pivotCacheDefinition" Target="pivotCache/pivotCacheDefinition9.xml"/><Relationship Id="rId41" Type="http://schemas.openxmlformats.org/officeDocument/2006/relationships/customXml" Target="../customXml/item14.xml"/><Relationship Id="rId54" Type="http://schemas.openxmlformats.org/officeDocument/2006/relationships/customXml" Target="../customXml/item2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pivotCacheDefinition" Target="pivotCache/pivotCacheDefinition4.xml"/><Relationship Id="rId23" Type="http://schemas.openxmlformats.org/officeDocument/2006/relationships/theme" Target="theme/theme1.xml"/><Relationship Id="rId28" Type="http://schemas.openxmlformats.org/officeDocument/2006/relationships/customXml" Target="../customXml/item1.xml"/><Relationship Id="rId36" Type="http://schemas.openxmlformats.org/officeDocument/2006/relationships/customXml" Target="../customXml/item9.xml"/><Relationship Id="rId49" Type="http://schemas.openxmlformats.org/officeDocument/2006/relationships/customXml" Target="../customXml/item22.xml"/><Relationship Id="rId57" Type="http://schemas.openxmlformats.org/officeDocument/2006/relationships/customXml" Target="../customXml/item30.xml"/><Relationship Id="rId10" Type="http://schemas.openxmlformats.org/officeDocument/2006/relationships/worksheet" Target="worksheets/sheet10.xml"/><Relationship Id="rId31" Type="http://schemas.openxmlformats.org/officeDocument/2006/relationships/customXml" Target="../customXml/item4.xml"/><Relationship Id="rId44" Type="http://schemas.openxmlformats.org/officeDocument/2006/relationships/customXml" Target="../customXml/item17.xml"/><Relationship Id="rId52" Type="http://schemas.openxmlformats.org/officeDocument/2006/relationships/customXml" Target="../customXml/item2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920.549149189814" createdVersion="5" refreshedVersion="6" minRefreshableVersion="3" recordCount="0" supportSubquery="1" supportAdvancedDrill="1" xr:uid="{50670F5D-FA76-4F5F-8D62-7B7BDF89009A}">
  <cacheSource type="external" connectionId="4"/>
  <cacheFields count="3">
    <cacheField name="[Measures].[Sum of Balance]" caption="Sum of Balance" numFmtId="0" hierarchy="14" level="32767"/>
    <cacheField name="[Customers].[Name].[Name]" caption="Name" numFmtId="0" hierarchy="3" level="1">
      <sharedItems count="3">
        <s v="Katie Jordan"/>
        <s v="Luis Bonifaz"/>
        <s v="Maurizio Macagno"/>
      </sharedItems>
    </cacheField>
    <cacheField name="[Date].[Date].[Date]" caption="Date" numFmtId="0" hierarchy="6" level="1">
      <sharedItems containsSemiMixedTypes="0" containsNonDate="0" containsDate="1" containsString="0" minDate="2019-12-27T00:00:00" maxDate="2020-11-19T00:00:00" count="14">
        <d v="2019-12-27T00:00:00"/>
        <d v="2019-12-31T00:00:00"/>
        <d v="2020-01-31T00:00:00"/>
        <d v="2020-02-29T00:00:00"/>
        <d v="2020-03-31T00:00:00"/>
        <d v="2020-04-30T00:00:00"/>
        <d v="2020-05-31T00:00:00"/>
        <d v="2020-06-30T00:00:00"/>
        <d v="2020-07-31T00:00:00"/>
        <d v="2020-08-31T00:00:00"/>
        <d v="2020-09-30T00:00:00"/>
        <d v="2020-10-31T00:00:00"/>
        <d v="2020-11-15T00:00:00"/>
        <d v="2020-11-18T00:00:00"/>
      </sharedItems>
    </cacheField>
  </cacheFields>
  <cacheHierarchies count="29">
    <cacheHierarchy uniqueName="[Balances].[Name]" caption="Name" attribute="1" defaultMemberUniqueName="[Balances].[Name].[All]" allUniqueName="[Balances].[Name].[All]" dimensionUniqueName="[Balances]" displayFolder="" count="0" memberValueDatatype="130" unbalanced="0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/>
    <cacheHierarchy uniqueName="[Balances].[Balance]" caption="Balance" attribute="1" defaultMemberUniqueName="[Balances].[Balance].[All]" allUniqueName="[Balances].[Balance].[All]" dimensionUniqueName="[Balances]" displayFolder="" count="0" memberValueDatatype="6" unbalanced="0"/>
    <cacheHierarchy uniqueName="[Customers].[Name]" caption="Name" attribute="1" defaultMemberUniqueName="[Customers].[Name].[All]" allUniqueName="[Customers].[Name].[All]" dimensionUniqueName="[Customers]" displayFolder="" count="2" memberValueDatatype="130" unbalanced="0">
      <fieldsUsage count="2">
        <fieldUsage x="-1"/>
        <fieldUsage x="1"/>
      </fieldsUsage>
    </cacheHierarchy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Occupation]" caption="Occupation" attribute="1" defaultMemberUniqueName="[Customers].[Occupation].[All]" allUniqueName="[Customers].[Occupation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2" memberValueDatatype="7" unbalanced="0">
      <fieldsUsage count="2">
        <fieldUsage x="-1"/>
        <fieldUsage x="2"/>
      </fieldsUsage>
    </cacheHierarchy>
    <cacheHierarchy uniqueName="[Date].[Year]" caption="Year" attribute="1" time="1" defaultMemberUniqueName="[Date].[Year].[All]" allUniqueName="[Date].[Year].[All]" dimensionUniqueName="[Date]" displayFolder="" count="0" memberValueDatatype="20" unbalanced="0"/>
    <cacheHierarchy uniqueName="[Date].[Month Number]" caption="Month Number" attribute="1" time="1" defaultMemberUniqueName="[Date].[Month Number].[All]" allUniqueName="[Date].[Month Number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Quarter]" caption="Quarter" attribute="1" time="1" defaultMemberUniqueName="[Date].[Quarter].[All]" allUniqueName="[Date].[Quarter].[All]" dimensionUniqueName="[Date]" displayFolder="" count="0" memberValueDatatype="130" unbalanced="0"/>
    <cacheHierarchy uniqueName="[Measures].[Balance LastDate]" caption="Balance LastDate" measure="1" displayFolder="" measureGroup="Balances" count="0"/>
    <cacheHierarchy uniqueName="[Measures].[Balance LastDateWithData]" caption="Balance LastDateWithData" measure="1" displayFolder="" measureGroup="Balances" count="0"/>
    <cacheHierarchy uniqueName="[Measures].[Slower Balance LastDateWithData]" caption="Slower Balance LastDateWithData" measure="1" displayFolder="" measureGroup="Balances" count="0"/>
    <cacheHierarchy uniqueName="[Measures].[Sum of Balance]" caption="Sum of Balance" measure="1" displayFolder="" measureGroup="Balances" count="0" oneField="1">
      <fieldsUsage count="1">
        <fieldUsage x="0"/>
      </fieldsUsage>
    </cacheHierarchy>
    <cacheHierarchy uniqueName="[Measures].[Balance LastDateByCustomer]" caption="Balance LastDateByCustomer" measure="1" displayFolder="" measureGroup="Balances" count="0"/>
    <cacheHierarchy uniqueName="[Measures].[Balance LastDateByCustomerEver]" caption="Balance LastDateByCustomerEver" measure="1" displayFolder="" measureGroup="Balances" count="0"/>
    <cacheHierarchy uniqueName="[Measures].[Opening]" caption="Opening" measure="1" displayFolder="" measureGroup="Balances" count="0"/>
    <cacheHierarchy uniqueName="[Measures].[Closing]" caption="Closing" measure="1" displayFolder="" measureGroup="Balances" count="0"/>
    <cacheHierarchy uniqueName="[Measures].[Opening Dax]" caption="Opening Dax" measure="1" displayFolder="" measureGroup="Balances" count="0"/>
    <cacheHierarchy uniqueName="[Measures].[Closing Dax]" caption="Closing Dax" measure="1" displayFolder="" measureGroup="Balances" count="0"/>
    <cacheHierarchy uniqueName="[Measures].[Closing Ever]" caption="Closing Ever" measure="1" displayFolder="" measureGroup="Balances" count="0"/>
    <cacheHierarchy uniqueName="[Measures].[Opening Ever]" caption="Opening Ever" measure="1" displayFolder="" measureGroup="Balances" count="0"/>
    <cacheHierarchy uniqueName="[Measures].[Growth]" caption="Growth" measure="1" displayFolder="" measureGroup="Balances" count="0"/>
    <cacheHierarchy uniqueName="[Measures].[Growth Ever]" caption="Growth Ever" measure="1" displayFolder="" measureGroup="Balances" count="0"/>
    <cacheHierarchy uniqueName="[Measures].[__XL_Count Customers]" caption="__XL_Count Customers" measure="1" displayFolder="" measureGroup="Customers" count="0" hidden="1"/>
    <cacheHierarchy uniqueName="[Measures].[__XL_Count Balances]" caption="__XL_Count Balances" measure="1" displayFolder="" measureGroup="Balance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Balances" uniqueName="[Balances]" caption="Balances"/>
    <dimension name="Customers" uniqueName="[Customers]" caption="Customers"/>
    <dimension name="Date" uniqueName="[Date]" caption="Date"/>
    <dimension measure="1" name="Measures" uniqueName="[Measures]" caption="Measures"/>
  </dimensions>
  <measureGroups count="3">
    <measureGroup name="Balances" caption="Balances"/>
    <measureGroup name="Customers" caption="Customers"/>
    <measureGroup name="Date" caption="Date"/>
  </measureGroups>
  <maps count="5">
    <map measureGroup="0" dimension="0"/>
    <map measureGroup="0" dimension="1"/>
    <map measureGroup="0" dimension="2"/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0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920.54915752315" createdVersion="5" refreshedVersion="6" minRefreshableVersion="3" recordCount="0" supportSubquery="1" supportAdvancedDrill="1" xr:uid="{E254A7E0-B4D0-41CF-8A00-898D7BA4392D}">
  <cacheSource type="external" connectionId="4"/>
  <cacheFields count="5">
    <cacheField name="[Measures].[Growth]" caption="Growth" numFmtId="0" hierarchy="23" level="32767"/>
    <cacheField name="[Customers].[Name].[Name]" caption="Name" numFmtId="0" hierarchy="3" level="1">
      <sharedItems count="3">
        <s v="Katie Jordan"/>
        <s v="Luis Bonifaz"/>
        <s v="Maurizio Macagno"/>
      </sharedItems>
    </cacheField>
    <cacheField name="[Date].[Year].[Year]" caption="Year" numFmtId="0" hierarchy="7" level="1">
      <sharedItems containsSemiMixedTypes="0" containsString="0" containsNumber="1" containsInteger="1" minValue="2020" maxValue="2020" count="1">
        <n v="2020"/>
      </sharedItems>
      <extLst>
        <ext xmlns:x15="http://schemas.microsoft.com/office/spreadsheetml/2010/11/main" uri="{4F2E5C28-24EA-4eb8-9CBF-B6C8F9C3D259}">
          <x15:cachedUniqueNames>
            <x15:cachedUniqueName index="0" name="[Date].[Year].&amp;[2020]"/>
          </x15:cachedUniqueNames>
        </ext>
      </extLst>
    </cacheField>
    <cacheField name="[Date].[Quarter].[Quarter]" caption="Quarter" numFmtId="0" hierarchy="10" level="1">
      <sharedItems count="4">
        <s v="Q1"/>
        <s v="Q2"/>
        <s v="Q3"/>
        <s v="Q4"/>
      </sharedItems>
    </cacheField>
    <cacheField name="[Date].[Month].[Month]" caption="Month" numFmtId="0" hierarchy="9" level="1">
      <sharedItems count="10">
        <s v="January"/>
        <s v="February"/>
        <s v="March"/>
        <s v="April"/>
        <s v="May"/>
        <s v="June"/>
        <s v="July"/>
        <s v="August"/>
        <s v="September"/>
        <s v="October"/>
      </sharedItems>
    </cacheField>
  </cacheFields>
  <cacheHierarchies count="29">
    <cacheHierarchy uniqueName="[Balances].[Name]" caption="Name" attribute="1" defaultMemberUniqueName="[Balances].[Name].[All]" allUniqueName="[Balances].[Name].[All]" dimensionUniqueName="[Balances]" displayFolder="" count="0" memberValueDatatype="130" unbalanced="0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/>
    <cacheHierarchy uniqueName="[Balances].[Balance]" caption="Balance" attribute="1" defaultMemberUniqueName="[Balances].[Balance].[All]" allUniqueName="[Balances].[Balance].[All]" dimensionUniqueName="[Balances]" displayFolder="" count="0" memberValueDatatype="6" unbalanced="0"/>
    <cacheHierarchy uniqueName="[Customers].[Name]" caption="Name" attribute="1" defaultMemberUniqueName="[Customers].[Name].[All]" allUniqueName="[Customers].[Name].[All]" dimensionUniqueName="[Customers]" displayFolder="" count="2" memberValueDatatype="130" unbalanced="0">
      <fieldsUsage count="2">
        <fieldUsage x="-1"/>
        <fieldUsage x="1"/>
      </fieldsUsage>
    </cacheHierarchy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Occupation]" caption="Occupation" attribute="1" defaultMemberUniqueName="[Customers].[Occupation].[All]" allUniqueName="[Customers].[Occupation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Year]" caption="Year" attribute="1" time="1" defaultMemberUniqueName="[Date].[Year].[All]" allUniqueName="[Date].[Year].[All]" dimensionUniqueName="[Date]" displayFolder="" count="2" memberValueDatatype="20" unbalanced="0">
      <fieldsUsage count="2">
        <fieldUsage x="-1"/>
        <fieldUsage x="2"/>
      </fieldsUsage>
    </cacheHierarchy>
    <cacheHierarchy uniqueName="[Date].[Month Number]" caption="Month Number" attribute="1" time="1" defaultMemberUniqueName="[Date].[Month Number].[All]" allUniqueName="[Date].[Month Number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2" memberValueDatatype="130" unbalanced="0">
      <fieldsUsage count="2">
        <fieldUsage x="-1"/>
        <fieldUsage x="4"/>
      </fieldsUsage>
    </cacheHierarchy>
    <cacheHierarchy uniqueName="[Date].[Quarter]" caption="Quarter" attribute="1" time="1" defaultMemberUniqueName="[Date].[Quarter].[All]" allUniqueName="[Date].[Quarter].[All]" dimensionUniqueName="[Date]" displayFolder="" count="2" memberValueDatatype="130" unbalanced="0">
      <fieldsUsage count="2">
        <fieldUsage x="-1"/>
        <fieldUsage x="3"/>
      </fieldsUsage>
    </cacheHierarchy>
    <cacheHierarchy uniqueName="[Measures].[Balance LastDate]" caption="Balance LastDate" measure="1" displayFolder="" measureGroup="Balances" count="0"/>
    <cacheHierarchy uniqueName="[Measures].[Balance LastDateWithData]" caption="Balance LastDateWithData" measure="1" displayFolder="" measureGroup="Balances" count="0"/>
    <cacheHierarchy uniqueName="[Measures].[Slower Balance LastDateWithData]" caption="Slower Balance LastDateWithData" measure="1" displayFolder="" measureGroup="Balances" count="0"/>
    <cacheHierarchy uniqueName="[Measures].[Sum of Balance]" caption="Sum of Balance" measure="1" displayFolder="" measureGroup="Balances" count="0"/>
    <cacheHierarchy uniqueName="[Measures].[Balance LastDateByCustomer]" caption="Balance LastDateByCustomer" measure="1" displayFolder="" measureGroup="Balances" count="0"/>
    <cacheHierarchy uniqueName="[Measures].[Balance LastDateByCustomerEver]" caption="Balance LastDateByCustomerEver" measure="1" displayFolder="" measureGroup="Balances" count="0"/>
    <cacheHierarchy uniqueName="[Measures].[Opening]" caption="Opening" measure="1" displayFolder="" measureGroup="Balances" count="0"/>
    <cacheHierarchy uniqueName="[Measures].[Closing]" caption="Closing" measure="1" displayFolder="" measureGroup="Balances" count="0"/>
    <cacheHierarchy uniqueName="[Measures].[Opening Dax]" caption="Opening Dax" measure="1" displayFolder="" measureGroup="Balances" count="0"/>
    <cacheHierarchy uniqueName="[Measures].[Closing Dax]" caption="Closing Dax" measure="1" displayFolder="" measureGroup="Balances" count="0"/>
    <cacheHierarchy uniqueName="[Measures].[Closing Ever]" caption="Closing Ever" measure="1" displayFolder="" measureGroup="Balances" count="0"/>
    <cacheHierarchy uniqueName="[Measures].[Opening Ever]" caption="Opening Ever" measure="1" displayFolder="" measureGroup="Balances" count="0"/>
    <cacheHierarchy uniqueName="[Measures].[Growth]" caption="Growth" measure="1" displayFolder="" measureGroup="Balances" count="0" oneField="1">
      <fieldsUsage count="1">
        <fieldUsage x="0"/>
      </fieldsUsage>
    </cacheHierarchy>
    <cacheHierarchy uniqueName="[Measures].[Growth Ever]" caption="Growth Ever" measure="1" displayFolder="" measureGroup="Balances" count="0"/>
    <cacheHierarchy uniqueName="[Measures].[__XL_Count Customers]" caption="__XL_Count Customers" measure="1" displayFolder="" measureGroup="Customers" count="0" hidden="1"/>
    <cacheHierarchy uniqueName="[Measures].[__XL_Count Balances]" caption="__XL_Count Balances" measure="1" displayFolder="" measureGroup="Balance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Balances" uniqueName="[Balances]" caption="Balances"/>
    <dimension name="Customers" uniqueName="[Customers]" caption="Customers"/>
    <dimension name="Date" uniqueName="[Date]" caption="Date"/>
    <dimension measure="1" name="Measures" uniqueName="[Measures]" caption="Measures"/>
  </dimensions>
  <measureGroups count="3">
    <measureGroup name="Balances" caption="Balances"/>
    <measureGroup name="Customers" caption="Customers"/>
    <measureGroup name="Date" caption="Date"/>
  </measureGroups>
  <maps count="5">
    <map measureGroup="0" dimension="0"/>
    <map measureGroup="0" dimension="1"/>
    <map measureGroup="0" dimension="2"/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1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920.549158912036" createdVersion="5" refreshedVersion="6" minRefreshableVersion="3" recordCount="0" supportSubquery="1" supportAdvancedDrill="1" xr:uid="{64F30D7D-6E0F-4237-BC77-E9F651DB40B1}">
  <cacheSource type="external" connectionId="4"/>
  <cacheFields count="5">
    <cacheField name="[Measures].[Growth Ever]" caption="Growth Ever" numFmtId="0" hierarchy="24" level="32767"/>
    <cacheField name="[Customers].[Name].[Name]" caption="Name" numFmtId="0" hierarchy="3" level="1">
      <sharedItems count="3">
        <s v="Katie Jordan"/>
        <s v="Luis Bonifaz"/>
        <s v="Maurizio Macagno"/>
      </sharedItems>
    </cacheField>
    <cacheField name="[Date].[Year].[Year]" caption="Year" numFmtId="0" hierarchy="7" level="1">
      <sharedItems containsSemiMixedTypes="0" containsString="0" containsNumber="1" containsInteger="1" minValue="2020" maxValue="2020" count="1">
        <n v="2020"/>
      </sharedItems>
      <extLst>
        <ext xmlns:x15="http://schemas.microsoft.com/office/spreadsheetml/2010/11/main" uri="{4F2E5C28-24EA-4eb8-9CBF-B6C8F9C3D259}">
          <x15:cachedUniqueNames>
            <x15:cachedUniqueName index="0" name="[Date].[Year].&amp;[2020]"/>
          </x15:cachedUniqueNames>
        </ext>
      </extLst>
    </cacheField>
    <cacheField name="[Date].[Quarter].[Quarter]" caption="Quarter" numFmtId="0" hierarchy="10" level="1">
      <sharedItems count="4">
        <s v="Q1"/>
        <s v="Q2"/>
        <s v="Q3"/>
        <s v="Q4"/>
      </sharedItems>
    </cacheField>
    <cacheField name="[Date].[Month].[Month]" caption="Month" numFmtId="0" hierarchy="9" level="1">
      <sharedItems count="11">
        <s v="January"/>
        <s v="February"/>
        <s v="March"/>
        <s v="April"/>
        <s v="May"/>
        <s v="June"/>
        <s v="July"/>
        <s v="August"/>
        <s v="September"/>
        <s v="October"/>
        <s v="November"/>
      </sharedItems>
    </cacheField>
  </cacheFields>
  <cacheHierarchies count="29">
    <cacheHierarchy uniqueName="[Balances].[Name]" caption="Name" attribute="1" defaultMemberUniqueName="[Balances].[Name].[All]" allUniqueName="[Balances].[Name].[All]" dimensionUniqueName="[Balances]" displayFolder="" count="0" memberValueDatatype="130" unbalanced="0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/>
    <cacheHierarchy uniqueName="[Balances].[Balance]" caption="Balance" attribute="1" defaultMemberUniqueName="[Balances].[Balance].[All]" allUniqueName="[Balances].[Balance].[All]" dimensionUniqueName="[Balances]" displayFolder="" count="0" memberValueDatatype="6" unbalanced="0"/>
    <cacheHierarchy uniqueName="[Customers].[Name]" caption="Name" attribute="1" defaultMemberUniqueName="[Customers].[Name].[All]" allUniqueName="[Customers].[Name].[All]" dimensionUniqueName="[Customers]" displayFolder="" count="2" memberValueDatatype="130" unbalanced="0">
      <fieldsUsage count="2">
        <fieldUsage x="-1"/>
        <fieldUsage x="1"/>
      </fieldsUsage>
    </cacheHierarchy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Occupation]" caption="Occupation" attribute="1" defaultMemberUniqueName="[Customers].[Occupation].[All]" allUniqueName="[Customers].[Occupation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Year]" caption="Year" attribute="1" time="1" defaultMemberUniqueName="[Date].[Year].[All]" allUniqueName="[Date].[Year].[All]" dimensionUniqueName="[Date]" displayFolder="" count="2" memberValueDatatype="20" unbalanced="0">
      <fieldsUsage count="2">
        <fieldUsage x="-1"/>
        <fieldUsage x="2"/>
      </fieldsUsage>
    </cacheHierarchy>
    <cacheHierarchy uniqueName="[Date].[Month Number]" caption="Month Number" attribute="1" time="1" defaultMemberUniqueName="[Date].[Month Number].[All]" allUniqueName="[Date].[Month Number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2" memberValueDatatype="130" unbalanced="0">
      <fieldsUsage count="2">
        <fieldUsage x="-1"/>
        <fieldUsage x="4"/>
      </fieldsUsage>
    </cacheHierarchy>
    <cacheHierarchy uniqueName="[Date].[Quarter]" caption="Quarter" attribute="1" time="1" defaultMemberUniqueName="[Date].[Quarter].[All]" allUniqueName="[Date].[Quarter].[All]" dimensionUniqueName="[Date]" displayFolder="" count="2" memberValueDatatype="130" unbalanced="0">
      <fieldsUsage count="2">
        <fieldUsage x="-1"/>
        <fieldUsage x="3"/>
      </fieldsUsage>
    </cacheHierarchy>
    <cacheHierarchy uniqueName="[Measures].[Balance LastDate]" caption="Balance LastDate" measure="1" displayFolder="" measureGroup="Balances" count="0"/>
    <cacheHierarchy uniqueName="[Measures].[Balance LastDateWithData]" caption="Balance LastDateWithData" measure="1" displayFolder="" measureGroup="Balances" count="0"/>
    <cacheHierarchy uniqueName="[Measures].[Slower Balance LastDateWithData]" caption="Slower Balance LastDateWithData" measure="1" displayFolder="" measureGroup="Balances" count="0"/>
    <cacheHierarchy uniqueName="[Measures].[Sum of Balance]" caption="Sum of Balance" measure="1" displayFolder="" measureGroup="Balances" count="0"/>
    <cacheHierarchy uniqueName="[Measures].[Balance LastDateByCustomer]" caption="Balance LastDateByCustomer" measure="1" displayFolder="" measureGroup="Balances" count="0"/>
    <cacheHierarchy uniqueName="[Measures].[Balance LastDateByCustomerEver]" caption="Balance LastDateByCustomerEver" measure="1" displayFolder="" measureGroup="Balances" count="0"/>
    <cacheHierarchy uniqueName="[Measures].[Opening]" caption="Opening" measure="1" displayFolder="" measureGroup="Balances" count="0"/>
    <cacheHierarchy uniqueName="[Measures].[Closing]" caption="Closing" measure="1" displayFolder="" measureGroup="Balances" count="0"/>
    <cacheHierarchy uniqueName="[Measures].[Opening Dax]" caption="Opening Dax" measure="1" displayFolder="" measureGroup="Balances" count="0"/>
    <cacheHierarchy uniqueName="[Measures].[Closing Dax]" caption="Closing Dax" measure="1" displayFolder="" measureGroup="Balances" count="0"/>
    <cacheHierarchy uniqueName="[Measures].[Closing Ever]" caption="Closing Ever" measure="1" displayFolder="" measureGroup="Balances" count="0"/>
    <cacheHierarchy uniqueName="[Measures].[Opening Ever]" caption="Opening Ever" measure="1" displayFolder="" measureGroup="Balances" count="0"/>
    <cacheHierarchy uniqueName="[Measures].[Growth]" caption="Growth" measure="1" displayFolder="" measureGroup="Balances" count="0"/>
    <cacheHierarchy uniqueName="[Measures].[Growth Ever]" caption="Growth Ever" measure="1" displayFolder="" measureGroup="Balances" count="0" oneField="1">
      <fieldsUsage count="1">
        <fieldUsage x="0"/>
      </fieldsUsage>
    </cacheHierarchy>
    <cacheHierarchy uniqueName="[Measures].[__XL_Count Customers]" caption="__XL_Count Customers" measure="1" displayFolder="" measureGroup="Customers" count="0" hidden="1"/>
    <cacheHierarchy uniqueName="[Measures].[__XL_Count Balances]" caption="__XL_Count Balances" measure="1" displayFolder="" measureGroup="Balance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Balances" uniqueName="[Balances]" caption="Balances"/>
    <dimension name="Customers" uniqueName="[Customers]" caption="Customers"/>
    <dimension name="Date" uniqueName="[Date]" caption="Date"/>
    <dimension measure="1" name="Measures" uniqueName="[Measures]" caption="Measures"/>
  </dimensions>
  <measureGroups count="3">
    <measureGroup name="Balances" caption="Balances"/>
    <measureGroup name="Customers" caption="Customers"/>
    <measureGroup name="Date" caption="Date"/>
  </measureGroups>
  <maps count="5">
    <map measureGroup="0" dimension="0"/>
    <map measureGroup="0" dimension="1"/>
    <map measureGroup="0" dimension="2"/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920.54914988426" createdVersion="5" refreshedVersion="6" minRefreshableVersion="3" recordCount="0" supportSubquery="1" supportAdvancedDrill="1" xr:uid="{DA379E29-3802-4B9E-AF89-05B8772B7E9E}">
  <cacheSource type="external" connectionId="4"/>
  <cacheFields count="5">
    <cacheField name="[Date].[Year].[Year]" caption="Year" numFmtId="0" hierarchy="7" level="1">
      <sharedItems containsSemiMixedTypes="0" containsString="0" containsNumber="1" containsInteger="1" minValue="2019" maxValue="2020" count="2"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Date].[Year].&amp;[2019]"/>
            <x15:cachedUniqueName index="1" name="[Date].[Year].&amp;[2020]"/>
          </x15:cachedUniqueNames>
        </ext>
      </extLst>
    </cacheField>
    <cacheField name="[Date].[Quarter].[Quarter]" caption="Quarter" numFmtId="0" hierarchy="10" level="1">
      <sharedItems count="4">
        <s v="Q1"/>
        <s v="Q2"/>
        <s v="Q3"/>
        <s v="Q4"/>
      </sharedItems>
    </cacheField>
    <cacheField name="[Date].[Month].[Month]" caption="Month" numFmtId="0" hierarchy="9" level="1">
      <sharedItems count="10">
        <s v="January"/>
        <s v="February"/>
        <s v="March"/>
        <s v="April"/>
        <s v="May"/>
        <s v="June"/>
        <s v="July"/>
        <s v="August"/>
        <s v="September"/>
        <s v="October"/>
      </sharedItems>
    </cacheField>
    <cacheField name="[Measures].[Balance LastDate]" caption="Balance LastDate" numFmtId="0" hierarchy="11" level="32767"/>
    <cacheField name="[Customers].[Name].[Name]" caption="Name" numFmtId="0" hierarchy="3" level="1">
      <sharedItems count="3">
        <s v="Katie Jordan"/>
        <s v="Luis Bonifaz"/>
        <s v="Maurizio Macagno"/>
      </sharedItems>
    </cacheField>
  </cacheFields>
  <cacheHierarchies count="29">
    <cacheHierarchy uniqueName="[Balances].[Name]" caption="Name" attribute="1" defaultMemberUniqueName="[Balances].[Name].[All]" allUniqueName="[Balances].[Name].[All]" dimensionUniqueName="[Balances]" displayFolder="" count="0" memberValueDatatype="130" unbalanced="0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/>
    <cacheHierarchy uniqueName="[Balances].[Balance]" caption="Balance" attribute="1" defaultMemberUniqueName="[Balances].[Balance].[All]" allUniqueName="[Balances].[Balance].[All]" dimensionUniqueName="[Balances]" displayFolder="" count="0" memberValueDatatype="6" unbalanced="0"/>
    <cacheHierarchy uniqueName="[Customers].[Name]" caption="Name" attribute="1" defaultMemberUniqueName="[Customers].[Name].[All]" allUniqueName="[Customers].[Name].[All]" dimensionUniqueName="[Customers]" displayFolder="" count="2" memberValueDatatype="130" unbalanced="0">
      <fieldsUsage count="2">
        <fieldUsage x="-1"/>
        <fieldUsage x="4"/>
      </fieldsUsage>
    </cacheHierarchy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Occupation]" caption="Occupation" attribute="1" defaultMemberUniqueName="[Customers].[Occupation].[All]" allUniqueName="[Customers].[Occupation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Year]" caption="Year" attribute="1" time="1" defaultMemberUniqueName="[Date].[Year].[All]" allUniqueName="[Date].[Year].[All]" dimensionUniqueName="[Date]" displayFolder="" count="2" memberValueDatatype="20" unbalanced="0">
      <fieldsUsage count="2">
        <fieldUsage x="-1"/>
        <fieldUsage x="0"/>
      </fieldsUsage>
    </cacheHierarchy>
    <cacheHierarchy uniqueName="[Date].[Month Number]" caption="Month Number" attribute="1" time="1" defaultMemberUniqueName="[Date].[Month Number].[All]" allUniqueName="[Date].[Month Number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2" memberValueDatatype="130" unbalanced="0">
      <fieldsUsage count="2">
        <fieldUsage x="-1"/>
        <fieldUsage x="2"/>
      </fieldsUsage>
    </cacheHierarchy>
    <cacheHierarchy uniqueName="[Date].[Quarter]" caption="Quarter" attribute="1" time="1" defaultMemberUniqueName="[Date].[Quarter].[All]" allUniqueName="[Date].[Quarter].[All]" dimensionUniqueName="[Date]" displayFolder="" count="2" memberValueDatatype="130" unbalanced="0">
      <fieldsUsage count="2">
        <fieldUsage x="-1"/>
        <fieldUsage x="1"/>
      </fieldsUsage>
    </cacheHierarchy>
    <cacheHierarchy uniqueName="[Measures].[Balance LastDate]" caption="Balance LastDate" measure="1" displayFolder="" measureGroup="Balances" count="0" oneField="1">
      <fieldsUsage count="1">
        <fieldUsage x="3"/>
      </fieldsUsage>
    </cacheHierarchy>
    <cacheHierarchy uniqueName="[Measures].[Balance LastDateWithData]" caption="Balance LastDateWithData" measure="1" displayFolder="" measureGroup="Balances" count="0"/>
    <cacheHierarchy uniqueName="[Measures].[Slower Balance LastDateWithData]" caption="Slower Balance LastDateWithData" measure="1" displayFolder="" measureGroup="Balances" count="0"/>
    <cacheHierarchy uniqueName="[Measures].[Sum of Balance]" caption="Sum of Balance" measure="1" displayFolder="" measureGroup="Balances" count="0"/>
    <cacheHierarchy uniqueName="[Measures].[Balance LastDateByCustomer]" caption="Balance LastDateByCustomer" measure="1" displayFolder="" measureGroup="Balances" count="0"/>
    <cacheHierarchy uniqueName="[Measures].[Balance LastDateByCustomerEver]" caption="Balance LastDateByCustomerEver" measure="1" displayFolder="" measureGroup="Balances" count="0"/>
    <cacheHierarchy uniqueName="[Measures].[Opening]" caption="Opening" measure="1" displayFolder="" measureGroup="Balances" count="0"/>
    <cacheHierarchy uniqueName="[Measures].[Closing]" caption="Closing" measure="1" displayFolder="" measureGroup="Balances" count="0"/>
    <cacheHierarchy uniqueName="[Measures].[Opening Dax]" caption="Opening Dax" measure="1" displayFolder="" measureGroup="Balances" count="0"/>
    <cacheHierarchy uniqueName="[Measures].[Closing Dax]" caption="Closing Dax" measure="1" displayFolder="" measureGroup="Balances" count="0"/>
    <cacheHierarchy uniqueName="[Measures].[Closing Ever]" caption="Closing Ever" measure="1" displayFolder="" measureGroup="Balances" count="0"/>
    <cacheHierarchy uniqueName="[Measures].[Opening Ever]" caption="Opening Ever" measure="1" displayFolder="" measureGroup="Balances" count="0"/>
    <cacheHierarchy uniqueName="[Measures].[Growth]" caption="Growth" measure="1" displayFolder="" measureGroup="Balances" count="0"/>
    <cacheHierarchy uniqueName="[Measures].[Growth Ever]" caption="Growth Ever" measure="1" displayFolder="" measureGroup="Balances" count="0"/>
    <cacheHierarchy uniqueName="[Measures].[__XL_Count Customers]" caption="__XL_Count Customers" measure="1" displayFolder="" measureGroup="Customers" count="0" hidden="1"/>
    <cacheHierarchy uniqueName="[Measures].[__XL_Count Balances]" caption="__XL_Count Balances" measure="1" displayFolder="" measureGroup="Balance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Balances" uniqueName="[Balances]" caption="Balances"/>
    <dimension name="Customers" uniqueName="[Customers]" caption="Customers"/>
    <dimension name="Date" uniqueName="[Date]" caption="Date"/>
    <dimension measure="1" name="Measures" uniqueName="[Measures]" caption="Measures"/>
  </dimensions>
  <measureGroups count="3">
    <measureGroup name="Balances" caption="Balances"/>
    <measureGroup name="Customers" caption="Customers"/>
    <measureGroup name="Date" caption="Date"/>
  </measureGroups>
  <maps count="5">
    <map measureGroup="0" dimension="0"/>
    <map measureGroup="0" dimension="1"/>
    <map measureGroup="0" dimension="2"/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920.549150694445" createdVersion="5" refreshedVersion="6" minRefreshableVersion="3" recordCount="0" supportSubquery="1" supportAdvancedDrill="1" xr:uid="{57BE177B-3C39-4181-8167-93C0E4D1ECAD}">
  <cacheSource type="external" connectionId="4"/>
  <cacheFields count="5">
    <cacheField name="[Date].[Year].[Year]" caption="Year" numFmtId="0" hierarchy="7" level="1">
      <sharedItems containsSemiMixedTypes="0" containsString="0" containsNumber="1" containsInteger="1" minValue="2019" maxValue="2020" count="2"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Date].[Year].&amp;[2019]"/>
            <x15:cachedUniqueName index="1" name="[Date].[Year].&amp;[2020]"/>
          </x15:cachedUniqueNames>
        </ext>
      </extLst>
    </cacheField>
    <cacheField name="[Date].[Quarter].[Quarter]" caption="Quarter" numFmtId="0" hierarchy="10" level="1">
      <sharedItems count="4">
        <s v="Q1"/>
        <s v="Q2"/>
        <s v="Q3"/>
        <s v="Q4"/>
      </sharedItems>
    </cacheField>
    <cacheField name="[Date].[Month].[Month]" caption="Month" numFmtId="0" hierarchy="9" level="1">
      <sharedItems count="11">
        <s v="January"/>
        <s v="February"/>
        <s v="March"/>
        <s v="April"/>
        <s v="May"/>
        <s v="June"/>
        <s v="July"/>
        <s v="August"/>
        <s v="September"/>
        <s v="October"/>
        <s v="November"/>
      </sharedItems>
    </cacheField>
    <cacheField name="[Customers].[Name].[Name]" caption="Name" numFmtId="0" hierarchy="3" level="1">
      <sharedItems count="3">
        <s v="Katie Jordan"/>
        <s v="Luis Bonifaz"/>
        <s v="Maurizio Macagno"/>
      </sharedItems>
    </cacheField>
    <cacheField name="[Measures].[Balance LastDateWithData]" caption="Balance LastDateWithData" numFmtId="0" hierarchy="12" level="32767"/>
  </cacheFields>
  <cacheHierarchies count="29">
    <cacheHierarchy uniqueName="[Balances].[Name]" caption="Name" attribute="1" defaultMemberUniqueName="[Balances].[Name].[All]" allUniqueName="[Balances].[Name].[All]" dimensionUniqueName="[Balances]" displayFolder="" count="0" memberValueDatatype="130" unbalanced="0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/>
    <cacheHierarchy uniqueName="[Balances].[Balance]" caption="Balance" attribute="1" defaultMemberUniqueName="[Balances].[Balance].[All]" allUniqueName="[Balances].[Balance].[All]" dimensionUniqueName="[Balances]" displayFolder="" count="0" memberValueDatatype="6" unbalanced="0"/>
    <cacheHierarchy uniqueName="[Customers].[Name]" caption="Name" attribute="1" defaultMemberUniqueName="[Customers].[Name].[All]" allUniqueName="[Customers].[Name].[All]" dimensionUniqueName="[Customers]" displayFolder="" count="2" memberValueDatatype="130" unbalanced="0">
      <fieldsUsage count="2">
        <fieldUsage x="-1"/>
        <fieldUsage x="3"/>
      </fieldsUsage>
    </cacheHierarchy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Occupation]" caption="Occupation" attribute="1" defaultMemberUniqueName="[Customers].[Occupation].[All]" allUniqueName="[Customers].[Occupation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Year]" caption="Year" attribute="1" time="1" defaultMemberUniqueName="[Date].[Year].[All]" allUniqueName="[Date].[Year].[All]" dimensionUniqueName="[Date]" displayFolder="" count="2" memberValueDatatype="20" unbalanced="0">
      <fieldsUsage count="2">
        <fieldUsage x="-1"/>
        <fieldUsage x="0"/>
      </fieldsUsage>
    </cacheHierarchy>
    <cacheHierarchy uniqueName="[Date].[Month Number]" caption="Month Number" attribute="1" time="1" defaultMemberUniqueName="[Date].[Month Number].[All]" allUniqueName="[Date].[Month Number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2" memberValueDatatype="130" unbalanced="0">
      <fieldsUsage count="2">
        <fieldUsage x="-1"/>
        <fieldUsage x="2"/>
      </fieldsUsage>
    </cacheHierarchy>
    <cacheHierarchy uniqueName="[Date].[Quarter]" caption="Quarter" attribute="1" time="1" defaultMemberUniqueName="[Date].[Quarter].[All]" allUniqueName="[Date].[Quarter].[All]" dimensionUniqueName="[Date]" displayFolder="" count="2" memberValueDatatype="130" unbalanced="0">
      <fieldsUsage count="2">
        <fieldUsage x="-1"/>
        <fieldUsage x="1"/>
      </fieldsUsage>
    </cacheHierarchy>
    <cacheHierarchy uniqueName="[Measures].[Balance LastDate]" caption="Balance LastDate" measure="1" displayFolder="" measureGroup="Balances" count="0"/>
    <cacheHierarchy uniqueName="[Measures].[Balance LastDateWithData]" caption="Balance LastDateWithData" measure="1" displayFolder="" measureGroup="Balances" count="0" oneField="1">
      <fieldsUsage count="1">
        <fieldUsage x="4"/>
      </fieldsUsage>
    </cacheHierarchy>
    <cacheHierarchy uniqueName="[Measures].[Slower Balance LastDateWithData]" caption="Slower Balance LastDateWithData" measure="1" displayFolder="" measureGroup="Balances" count="0"/>
    <cacheHierarchy uniqueName="[Measures].[Sum of Balance]" caption="Sum of Balance" measure="1" displayFolder="" measureGroup="Balances" count="0"/>
    <cacheHierarchy uniqueName="[Measures].[Balance LastDateByCustomer]" caption="Balance LastDateByCustomer" measure="1" displayFolder="" measureGroup="Balances" count="0"/>
    <cacheHierarchy uniqueName="[Measures].[Balance LastDateByCustomerEver]" caption="Balance LastDateByCustomerEver" measure="1" displayFolder="" measureGroup="Balances" count="0"/>
    <cacheHierarchy uniqueName="[Measures].[Opening]" caption="Opening" measure="1" displayFolder="" measureGroup="Balances" count="0"/>
    <cacheHierarchy uniqueName="[Measures].[Closing]" caption="Closing" measure="1" displayFolder="" measureGroup="Balances" count="0"/>
    <cacheHierarchy uniqueName="[Measures].[Opening Dax]" caption="Opening Dax" measure="1" displayFolder="" measureGroup="Balances" count="0"/>
    <cacheHierarchy uniqueName="[Measures].[Closing Dax]" caption="Closing Dax" measure="1" displayFolder="" measureGroup="Balances" count="0"/>
    <cacheHierarchy uniqueName="[Measures].[Closing Ever]" caption="Closing Ever" measure="1" displayFolder="" measureGroup="Balances" count="0"/>
    <cacheHierarchy uniqueName="[Measures].[Opening Ever]" caption="Opening Ever" measure="1" displayFolder="" measureGroup="Balances" count="0"/>
    <cacheHierarchy uniqueName="[Measures].[Growth]" caption="Growth" measure="1" displayFolder="" measureGroup="Balances" count="0"/>
    <cacheHierarchy uniqueName="[Measures].[Growth Ever]" caption="Growth Ever" measure="1" displayFolder="" measureGroup="Balances" count="0"/>
    <cacheHierarchy uniqueName="[Measures].[__XL_Count Customers]" caption="__XL_Count Customers" measure="1" displayFolder="" measureGroup="Customers" count="0" hidden="1"/>
    <cacheHierarchy uniqueName="[Measures].[__XL_Count Balances]" caption="__XL_Count Balances" measure="1" displayFolder="" measureGroup="Balance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Balances" uniqueName="[Balances]" caption="Balances"/>
    <dimension name="Customers" uniqueName="[Customers]" caption="Customers"/>
    <dimension name="Date" uniqueName="[Date]" caption="Date"/>
    <dimension measure="1" name="Measures" uniqueName="[Measures]" caption="Measures"/>
  </dimensions>
  <measureGroups count="3">
    <measureGroup name="Balances" caption="Balances"/>
    <measureGroup name="Customers" caption="Customers"/>
    <measureGroup name="Date" caption="Date"/>
  </measureGroups>
  <maps count="5">
    <map measureGroup="0" dimension="0"/>
    <map measureGroup="0" dimension="1"/>
    <map measureGroup="0" dimension="2"/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920.549151504631" createdVersion="5" refreshedVersion="6" minRefreshableVersion="3" recordCount="0" supportSubquery="1" supportAdvancedDrill="1" xr:uid="{32B7CC58-711E-4CBF-8464-2EAA9ACAEC22}">
  <cacheSource type="external" connectionId="4"/>
  <cacheFields count="5">
    <cacheField name="[Date].[Year].[Year]" caption="Year" numFmtId="0" hierarchy="7" level="1">
      <sharedItems containsSemiMixedTypes="0" containsString="0" containsNumber="1" containsInteger="1" minValue="2019" maxValue="2020" count="2"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Date].[Year].&amp;[2019]"/>
            <x15:cachedUniqueName index="1" name="[Date].[Year].&amp;[2020]"/>
          </x15:cachedUniqueNames>
        </ext>
      </extLst>
    </cacheField>
    <cacheField name="[Date].[Quarter].[Quarter]" caption="Quarter" numFmtId="0" hierarchy="10" level="1">
      <sharedItems count="4">
        <s v="Q1"/>
        <s v="Q2"/>
        <s v="Q3"/>
        <s v="Q4"/>
      </sharedItems>
    </cacheField>
    <cacheField name="[Date].[Month].[Month]" caption="Month" numFmtId="0" hierarchy="9" level="1">
      <sharedItems count="11">
        <s v="January"/>
        <s v="February"/>
        <s v="March"/>
        <s v="April"/>
        <s v="May"/>
        <s v="June"/>
        <s v="July"/>
        <s v="August"/>
        <s v="September"/>
        <s v="October"/>
        <s v="November"/>
      </sharedItems>
    </cacheField>
    <cacheField name="[Customers].[Name].[Name]" caption="Name" numFmtId="0" hierarchy="3" level="1">
      <sharedItems count="3">
        <s v="Katie Jordan"/>
        <s v="Luis Bonifaz"/>
        <s v="Maurizio Macagno"/>
      </sharedItems>
    </cacheField>
    <cacheField name="[Measures].[Slower Balance LastDateWithData]" caption="Slower Balance LastDateWithData" numFmtId="0" hierarchy="13" level="32767"/>
  </cacheFields>
  <cacheHierarchies count="29">
    <cacheHierarchy uniqueName="[Balances].[Name]" caption="Name" attribute="1" defaultMemberUniqueName="[Balances].[Name].[All]" allUniqueName="[Balances].[Name].[All]" dimensionUniqueName="[Balances]" displayFolder="" count="0" memberValueDatatype="130" unbalanced="0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/>
    <cacheHierarchy uniqueName="[Balances].[Balance]" caption="Balance" attribute="1" defaultMemberUniqueName="[Balances].[Balance].[All]" allUniqueName="[Balances].[Balance].[All]" dimensionUniqueName="[Balances]" displayFolder="" count="0" memberValueDatatype="6" unbalanced="0"/>
    <cacheHierarchy uniqueName="[Customers].[Name]" caption="Name" attribute="1" defaultMemberUniqueName="[Customers].[Name].[All]" allUniqueName="[Customers].[Name].[All]" dimensionUniqueName="[Customers]" displayFolder="" count="2" memberValueDatatype="130" unbalanced="0">
      <fieldsUsage count="2">
        <fieldUsage x="-1"/>
        <fieldUsage x="3"/>
      </fieldsUsage>
    </cacheHierarchy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Occupation]" caption="Occupation" attribute="1" defaultMemberUniqueName="[Customers].[Occupation].[All]" allUniqueName="[Customers].[Occupation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Year]" caption="Year" attribute="1" time="1" defaultMemberUniqueName="[Date].[Year].[All]" allUniqueName="[Date].[Year].[All]" dimensionUniqueName="[Date]" displayFolder="" count="2" memberValueDatatype="20" unbalanced="0">
      <fieldsUsage count="2">
        <fieldUsage x="-1"/>
        <fieldUsage x="0"/>
      </fieldsUsage>
    </cacheHierarchy>
    <cacheHierarchy uniqueName="[Date].[Month Number]" caption="Month Number" attribute="1" time="1" defaultMemberUniqueName="[Date].[Month Number].[All]" allUniqueName="[Date].[Month Number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2" memberValueDatatype="130" unbalanced="0">
      <fieldsUsage count="2">
        <fieldUsage x="-1"/>
        <fieldUsage x="2"/>
      </fieldsUsage>
    </cacheHierarchy>
    <cacheHierarchy uniqueName="[Date].[Quarter]" caption="Quarter" attribute="1" time="1" defaultMemberUniqueName="[Date].[Quarter].[All]" allUniqueName="[Date].[Quarter].[All]" dimensionUniqueName="[Date]" displayFolder="" count="2" memberValueDatatype="130" unbalanced="0">
      <fieldsUsage count="2">
        <fieldUsage x="-1"/>
        <fieldUsage x="1"/>
      </fieldsUsage>
    </cacheHierarchy>
    <cacheHierarchy uniqueName="[Measures].[Balance LastDate]" caption="Balance LastDate" measure="1" displayFolder="" measureGroup="Balances" count="0"/>
    <cacheHierarchy uniqueName="[Measures].[Balance LastDateWithData]" caption="Balance LastDateWithData" measure="1" displayFolder="" measureGroup="Balances" count="0"/>
    <cacheHierarchy uniqueName="[Measures].[Slower Balance LastDateWithData]" caption="Slower Balance LastDateWithData" measure="1" displayFolder="" measureGroup="Balances" count="0" oneField="1">
      <fieldsUsage count="1">
        <fieldUsage x="4"/>
      </fieldsUsage>
    </cacheHierarchy>
    <cacheHierarchy uniqueName="[Measures].[Sum of Balance]" caption="Sum of Balance" measure="1" displayFolder="" measureGroup="Balances" count="0"/>
    <cacheHierarchy uniqueName="[Measures].[Balance LastDateByCustomer]" caption="Balance LastDateByCustomer" measure="1" displayFolder="" measureGroup="Balances" count="0"/>
    <cacheHierarchy uniqueName="[Measures].[Balance LastDateByCustomerEver]" caption="Balance LastDateByCustomerEver" measure="1" displayFolder="" measureGroup="Balances" count="0"/>
    <cacheHierarchy uniqueName="[Measures].[Opening]" caption="Opening" measure="1" displayFolder="" measureGroup="Balances" count="0"/>
    <cacheHierarchy uniqueName="[Measures].[Closing]" caption="Closing" measure="1" displayFolder="" measureGroup="Balances" count="0"/>
    <cacheHierarchy uniqueName="[Measures].[Opening Dax]" caption="Opening Dax" measure="1" displayFolder="" measureGroup="Balances" count="0"/>
    <cacheHierarchy uniqueName="[Measures].[Closing Dax]" caption="Closing Dax" measure="1" displayFolder="" measureGroup="Balances" count="0"/>
    <cacheHierarchy uniqueName="[Measures].[Closing Ever]" caption="Closing Ever" measure="1" displayFolder="" measureGroup="Balances" count="0"/>
    <cacheHierarchy uniqueName="[Measures].[Opening Ever]" caption="Opening Ever" measure="1" displayFolder="" measureGroup="Balances" count="0"/>
    <cacheHierarchy uniqueName="[Measures].[Growth]" caption="Growth" measure="1" displayFolder="" measureGroup="Balances" count="0"/>
    <cacheHierarchy uniqueName="[Measures].[Growth Ever]" caption="Growth Ever" measure="1" displayFolder="" measureGroup="Balances" count="0"/>
    <cacheHierarchy uniqueName="[Measures].[__XL_Count Customers]" caption="__XL_Count Customers" measure="1" displayFolder="" measureGroup="Customers" count="0" hidden="1"/>
    <cacheHierarchy uniqueName="[Measures].[__XL_Count Balances]" caption="__XL_Count Balances" measure="1" displayFolder="" measureGroup="Balance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Balances" uniqueName="[Balances]" caption="Balances"/>
    <dimension name="Customers" uniqueName="[Customers]" caption="Customers"/>
    <dimension name="Date" uniqueName="[Date]" caption="Date"/>
    <dimension measure="1" name="Measures" uniqueName="[Measures]" caption="Measures"/>
  </dimensions>
  <measureGroups count="3">
    <measureGroup name="Balances" caption="Balances"/>
    <measureGroup name="Customers" caption="Customers"/>
    <measureGroup name="Date" caption="Date"/>
  </measureGroups>
  <maps count="5">
    <map measureGroup="0" dimension="0"/>
    <map measureGroup="0" dimension="1"/>
    <map measureGroup="0" dimension="2"/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920.549152314816" createdVersion="5" refreshedVersion="6" minRefreshableVersion="3" recordCount="0" supportSubquery="1" supportAdvancedDrill="1" xr:uid="{9406A3E6-40A2-4CC4-AC28-BFF1D8F548BB}">
  <cacheSource type="external" connectionId="4"/>
  <cacheFields count="5">
    <cacheField name="[Customers].[Name].[Name]" caption="Name" numFmtId="0" hierarchy="3" level="1">
      <sharedItems count="3">
        <s v="Katie Jordan"/>
        <s v="Luis Bonifaz"/>
        <s v="Maurizio Macagno"/>
      </sharedItems>
    </cacheField>
    <cacheField name="[Date].[Year].[Year]" caption="Year" numFmtId="0" hierarchy="7" level="1">
      <sharedItems containsSemiMixedTypes="0" containsString="0" containsNumber="1" containsInteger="1" minValue="2019" maxValue="2020" count="2"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Date].[Year].&amp;[2019]"/>
            <x15:cachedUniqueName index="1" name="[Date].[Year].&amp;[2020]"/>
          </x15:cachedUniqueNames>
        </ext>
      </extLst>
    </cacheField>
    <cacheField name="[Date].[Quarter].[Quarter]" caption="Quarter" numFmtId="0" hierarchy="10" level="1">
      <sharedItems count="4">
        <s v="Q1"/>
        <s v="Q2"/>
        <s v="Q3"/>
        <s v="Q4"/>
      </sharedItems>
    </cacheField>
    <cacheField name="[Date].[Month].[Month]" caption="Month" numFmtId="0" hierarchy="9" level="1">
      <sharedItems count="11">
        <s v="January"/>
        <s v="February"/>
        <s v="March"/>
        <s v="April"/>
        <s v="May"/>
        <s v="June"/>
        <s v="July"/>
        <s v="August"/>
        <s v="September"/>
        <s v="October"/>
        <s v="November"/>
      </sharedItems>
    </cacheField>
    <cacheField name="[Measures].[Balance LastDateByCustomer]" caption="Balance LastDateByCustomer" numFmtId="0" hierarchy="15" level="32767"/>
  </cacheFields>
  <cacheHierarchies count="29">
    <cacheHierarchy uniqueName="[Balances].[Name]" caption="Name" attribute="1" defaultMemberUniqueName="[Balances].[Name].[All]" allUniqueName="[Balances].[Name].[All]" dimensionUniqueName="[Balances]" displayFolder="" count="0" memberValueDatatype="130" unbalanced="0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/>
    <cacheHierarchy uniqueName="[Balances].[Balance]" caption="Balance" attribute="1" defaultMemberUniqueName="[Balances].[Balance].[All]" allUniqueName="[Balances].[Balance].[All]" dimensionUniqueName="[Balances]" displayFolder="" count="0" memberValueDatatype="6" unbalanced="0"/>
    <cacheHierarchy uniqueName="[Customers].[Name]" caption="Name" attribute="1" defaultMemberUniqueName="[Customers].[Name].[All]" allUniqueName="[Customers].[Name].[All]" dimensionUniqueName="[Customers]" displayFolder="" count="2" memberValueDatatype="130" unbalanced="0">
      <fieldsUsage count="2">
        <fieldUsage x="-1"/>
        <fieldUsage x="0"/>
      </fieldsUsage>
    </cacheHierarchy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Occupation]" caption="Occupation" attribute="1" defaultMemberUniqueName="[Customers].[Occupation].[All]" allUniqueName="[Customers].[Occupation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Year]" caption="Year" attribute="1" time="1" defaultMemberUniqueName="[Date].[Year].[All]" allUniqueName="[Date].[Year].[All]" dimensionUniqueName="[Date]" displayFolder="" count="2" memberValueDatatype="20" unbalanced="0">
      <fieldsUsage count="2">
        <fieldUsage x="-1"/>
        <fieldUsage x="1"/>
      </fieldsUsage>
    </cacheHierarchy>
    <cacheHierarchy uniqueName="[Date].[Month Number]" caption="Month Number" attribute="1" time="1" defaultMemberUniqueName="[Date].[Month Number].[All]" allUniqueName="[Date].[Month Number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2" memberValueDatatype="130" unbalanced="0">
      <fieldsUsage count="2">
        <fieldUsage x="-1"/>
        <fieldUsage x="3"/>
      </fieldsUsage>
    </cacheHierarchy>
    <cacheHierarchy uniqueName="[Date].[Quarter]" caption="Quarter" attribute="1" time="1" defaultMemberUniqueName="[Date].[Quarter].[All]" allUniqueName="[Date].[Quarter].[All]" dimensionUniqueName="[Date]" displayFolder="" count="2" memberValueDatatype="130" unbalanced="0">
      <fieldsUsage count="2">
        <fieldUsage x="-1"/>
        <fieldUsage x="2"/>
      </fieldsUsage>
    </cacheHierarchy>
    <cacheHierarchy uniqueName="[Measures].[Balance LastDate]" caption="Balance LastDate" measure="1" displayFolder="" measureGroup="Balances" count="0"/>
    <cacheHierarchy uniqueName="[Measures].[Balance LastDateWithData]" caption="Balance LastDateWithData" measure="1" displayFolder="" measureGroup="Balances" count="0"/>
    <cacheHierarchy uniqueName="[Measures].[Slower Balance LastDateWithData]" caption="Slower Balance LastDateWithData" measure="1" displayFolder="" measureGroup="Balances" count="0"/>
    <cacheHierarchy uniqueName="[Measures].[Sum of Balance]" caption="Sum of Balance" measure="1" displayFolder="" measureGroup="Balances" count="0"/>
    <cacheHierarchy uniqueName="[Measures].[Balance LastDateByCustomer]" caption="Balance LastDateByCustomer" measure="1" displayFolder="" measureGroup="Balances" count="0" oneField="1">
      <fieldsUsage count="1">
        <fieldUsage x="4"/>
      </fieldsUsage>
    </cacheHierarchy>
    <cacheHierarchy uniqueName="[Measures].[Balance LastDateByCustomerEver]" caption="Balance LastDateByCustomerEver" measure="1" displayFolder="" measureGroup="Balances" count="0"/>
    <cacheHierarchy uniqueName="[Measures].[Opening]" caption="Opening" measure="1" displayFolder="" measureGroup="Balances" count="0"/>
    <cacheHierarchy uniqueName="[Measures].[Closing]" caption="Closing" measure="1" displayFolder="" measureGroup="Balances" count="0"/>
    <cacheHierarchy uniqueName="[Measures].[Opening Dax]" caption="Opening Dax" measure="1" displayFolder="" measureGroup="Balances" count="0"/>
    <cacheHierarchy uniqueName="[Measures].[Closing Dax]" caption="Closing Dax" measure="1" displayFolder="" measureGroup="Balances" count="0"/>
    <cacheHierarchy uniqueName="[Measures].[Closing Ever]" caption="Closing Ever" measure="1" displayFolder="" measureGroup="Balances" count="0"/>
    <cacheHierarchy uniqueName="[Measures].[Opening Ever]" caption="Opening Ever" measure="1" displayFolder="" measureGroup="Balances" count="0"/>
    <cacheHierarchy uniqueName="[Measures].[Growth]" caption="Growth" measure="1" displayFolder="" measureGroup="Balances" count="0"/>
    <cacheHierarchy uniqueName="[Measures].[Growth Ever]" caption="Growth Ever" measure="1" displayFolder="" measureGroup="Balances" count="0"/>
    <cacheHierarchy uniqueName="[Measures].[__XL_Count Customers]" caption="__XL_Count Customers" measure="1" displayFolder="" measureGroup="Customers" count="0" hidden="1"/>
    <cacheHierarchy uniqueName="[Measures].[__XL_Count Balances]" caption="__XL_Count Balances" measure="1" displayFolder="" measureGroup="Balance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Balances" uniqueName="[Balances]" caption="Balances"/>
    <dimension name="Customers" uniqueName="[Customers]" caption="Customers"/>
    <dimension name="Date" uniqueName="[Date]" caption="Date"/>
    <dimension measure="1" name="Measures" uniqueName="[Measures]" caption="Measures"/>
  </dimensions>
  <measureGroups count="3">
    <measureGroup name="Balances" caption="Balances"/>
    <measureGroup name="Customers" caption="Customers"/>
    <measureGroup name="Date" caption="Date"/>
  </measureGroups>
  <maps count="5">
    <map measureGroup="0" dimension="0"/>
    <map measureGroup="0" dimension="1"/>
    <map measureGroup="0" dimension="2"/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6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920.54915324074" createdVersion="5" refreshedVersion="6" minRefreshableVersion="3" recordCount="0" supportSubquery="1" supportAdvancedDrill="1" xr:uid="{605BD69A-284C-46E8-9762-DEC1D243789E}">
  <cacheSource type="external" connectionId="4"/>
  <cacheFields count="5">
    <cacheField name="[Measures].[Balance LastDateByCustomerEver]" caption="Balance LastDateByCustomerEver" numFmtId="0" hierarchy="16" level="32767"/>
    <cacheField name="[Customers].[Name].[Name]" caption="Name" numFmtId="0" hierarchy="3" level="1">
      <sharedItems count="3">
        <s v="Katie Jordan"/>
        <s v="Luis Bonifaz"/>
        <s v="Maurizio Macagno"/>
      </sharedItems>
    </cacheField>
    <cacheField name="[Date].[Year].[Year]" caption="Year" numFmtId="0" hierarchy="7" level="1">
      <sharedItems containsSemiMixedTypes="0" containsString="0" containsNumber="1" containsInteger="1" minValue="2019" maxValue="2020" count="2"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Date].[Year].&amp;[2019]"/>
            <x15:cachedUniqueName index="1" name="[Date].[Year].&amp;[2020]"/>
          </x15:cachedUniqueNames>
        </ext>
      </extLst>
    </cacheField>
    <cacheField name="[Date].[Quarter].[Quarter]" caption="Quarter" numFmtId="0" hierarchy="10" level="1">
      <sharedItems count="4">
        <s v="Q1"/>
        <s v="Q2"/>
        <s v="Q3"/>
        <s v="Q4"/>
      </sharedItems>
    </cacheField>
    <cacheField name="[Date].[Month].[Month]" caption="Month" numFmtId="0" hierarchy="9" level="1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</cacheFields>
  <cacheHierarchies count="29">
    <cacheHierarchy uniqueName="[Balances].[Name]" caption="Name" attribute="1" defaultMemberUniqueName="[Balances].[Name].[All]" allUniqueName="[Balances].[Name].[All]" dimensionUniqueName="[Balances]" displayFolder="" count="0" memberValueDatatype="130" unbalanced="0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/>
    <cacheHierarchy uniqueName="[Balances].[Balance]" caption="Balance" attribute="1" defaultMemberUniqueName="[Balances].[Balance].[All]" allUniqueName="[Balances].[Balance].[All]" dimensionUniqueName="[Balances]" displayFolder="" count="0" memberValueDatatype="6" unbalanced="0"/>
    <cacheHierarchy uniqueName="[Customers].[Name]" caption="Name" attribute="1" defaultMemberUniqueName="[Customers].[Name].[All]" allUniqueName="[Customers].[Name].[All]" dimensionUniqueName="[Customers]" displayFolder="" count="2" memberValueDatatype="130" unbalanced="0">
      <fieldsUsage count="2">
        <fieldUsage x="-1"/>
        <fieldUsage x="1"/>
      </fieldsUsage>
    </cacheHierarchy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Occupation]" caption="Occupation" attribute="1" defaultMemberUniqueName="[Customers].[Occupation].[All]" allUniqueName="[Customers].[Occupation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Year]" caption="Year" attribute="1" time="1" defaultMemberUniqueName="[Date].[Year].[All]" allUniqueName="[Date].[Year].[All]" dimensionUniqueName="[Date]" displayFolder="" count="2" memberValueDatatype="20" unbalanced="0">
      <fieldsUsage count="2">
        <fieldUsage x="-1"/>
        <fieldUsage x="2"/>
      </fieldsUsage>
    </cacheHierarchy>
    <cacheHierarchy uniqueName="[Date].[Month Number]" caption="Month Number" attribute="1" time="1" defaultMemberUniqueName="[Date].[Month Number].[All]" allUniqueName="[Date].[Month Number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2" memberValueDatatype="130" unbalanced="0">
      <fieldsUsage count="2">
        <fieldUsage x="-1"/>
        <fieldUsage x="4"/>
      </fieldsUsage>
    </cacheHierarchy>
    <cacheHierarchy uniqueName="[Date].[Quarter]" caption="Quarter" attribute="1" time="1" defaultMemberUniqueName="[Date].[Quarter].[All]" allUniqueName="[Date].[Quarter].[All]" dimensionUniqueName="[Date]" displayFolder="" count="2" memberValueDatatype="130" unbalanced="0">
      <fieldsUsage count="2">
        <fieldUsage x="-1"/>
        <fieldUsage x="3"/>
      </fieldsUsage>
    </cacheHierarchy>
    <cacheHierarchy uniqueName="[Measures].[Balance LastDate]" caption="Balance LastDate" measure="1" displayFolder="" measureGroup="Balances" count="0"/>
    <cacheHierarchy uniqueName="[Measures].[Balance LastDateWithData]" caption="Balance LastDateWithData" measure="1" displayFolder="" measureGroup="Balances" count="0"/>
    <cacheHierarchy uniqueName="[Measures].[Slower Balance LastDateWithData]" caption="Slower Balance LastDateWithData" measure="1" displayFolder="" measureGroup="Balances" count="0"/>
    <cacheHierarchy uniqueName="[Measures].[Sum of Balance]" caption="Sum of Balance" measure="1" displayFolder="" measureGroup="Balances" count="0"/>
    <cacheHierarchy uniqueName="[Measures].[Balance LastDateByCustomer]" caption="Balance LastDateByCustomer" measure="1" displayFolder="" measureGroup="Balances" count="0"/>
    <cacheHierarchy uniqueName="[Measures].[Balance LastDateByCustomerEver]" caption="Balance LastDateByCustomerEver" measure="1" displayFolder="" measureGroup="Balances" count="0" oneField="1">
      <fieldsUsage count="1">
        <fieldUsage x="0"/>
      </fieldsUsage>
    </cacheHierarchy>
    <cacheHierarchy uniqueName="[Measures].[Opening]" caption="Opening" measure="1" displayFolder="" measureGroup="Balances" count="0"/>
    <cacheHierarchy uniqueName="[Measures].[Closing]" caption="Closing" measure="1" displayFolder="" measureGroup="Balances" count="0"/>
    <cacheHierarchy uniqueName="[Measures].[Opening Dax]" caption="Opening Dax" measure="1" displayFolder="" measureGroup="Balances" count="0"/>
    <cacheHierarchy uniqueName="[Measures].[Closing Dax]" caption="Closing Dax" measure="1" displayFolder="" measureGroup="Balances" count="0"/>
    <cacheHierarchy uniqueName="[Measures].[Closing Ever]" caption="Closing Ever" measure="1" displayFolder="" measureGroup="Balances" count="0"/>
    <cacheHierarchy uniqueName="[Measures].[Opening Ever]" caption="Opening Ever" measure="1" displayFolder="" measureGroup="Balances" count="0"/>
    <cacheHierarchy uniqueName="[Measures].[Growth]" caption="Growth" measure="1" displayFolder="" measureGroup="Balances" count="0"/>
    <cacheHierarchy uniqueName="[Measures].[Growth Ever]" caption="Growth Ever" measure="1" displayFolder="" measureGroup="Balances" count="0"/>
    <cacheHierarchy uniqueName="[Measures].[__XL_Count Customers]" caption="__XL_Count Customers" measure="1" displayFolder="" measureGroup="Customers" count="0" hidden="1"/>
    <cacheHierarchy uniqueName="[Measures].[__XL_Count Balances]" caption="__XL_Count Balances" measure="1" displayFolder="" measureGroup="Balance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Balances" uniqueName="[Balances]" caption="Balances"/>
    <dimension name="Customers" uniqueName="[Customers]" caption="Customers"/>
    <dimension name="Date" uniqueName="[Date]" caption="Date"/>
    <dimension measure="1" name="Measures" uniqueName="[Measures]" caption="Measures"/>
  </dimensions>
  <measureGroups count="3">
    <measureGroup name="Balances" caption="Balances"/>
    <measureGroup name="Customers" caption="Customers"/>
    <measureGroup name="Date" caption="Date"/>
  </measureGroups>
  <maps count="5">
    <map measureGroup="0" dimension="0"/>
    <map measureGroup="0" dimension="1"/>
    <map measureGroup="0" dimension="2"/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7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920.549154282409" createdVersion="5" refreshedVersion="6" minRefreshableVersion="3" recordCount="0" supportSubquery="1" supportAdvancedDrill="1" xr:uid="{9CFB6745-E27F-4DF3-AC63-FF6DAF2C8458}">
  <cacheSource type="external" connectionId="4"/>
  <cacheFields count="6">
    <cacheField name="[Measures].[Opening]" caption="Opening" numFmtId="0" hierarchy="17" level="32767"/>
    <cacheField name="[Customers].[Name].[Name]" caption="Name" numFmtId="0" hierarchy="3" level="1">
      <sharedItems count="2">
        <s v="Katie Jordan"/>
        <s v="Luis Bonifaz"/>
      </sharedItems>
    </cacheField>
    <cacheField name="[Date].[Year].[Year]" caption="Year" numFmtId="0" hierarchy="7" level="1">
      <sharedItems containsSemiMixedTypes="0" containsString="0" containsNumber="1" containsInteger="1" minValue="2019" maxValue="2020" count="2"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Date].[Year].&amp;[2019]"/>
            <x15:cachedUniqueName index="1" name="[Date].[Year].&amp;[2020]"/>
          </x15:cachedUniqueNames>
        </ext>
      </extLst>
    </cacheField>
    <cacheField name="[Date].[Quarter].[Quarter]" caption="Quarter" numFmtId="0" hierarchy="10" level="1">
      <sharedItems count="4">
        <s v="Q1"/>
        <s v="Q2"/>
        <s v="Q3"/>
        <s v="Q4"/>
      </sharedItems>
    </cacheField>
    <cacheField name="[Date].[Month].[Month]" caption="Month" numFmtId="0" hierarchy="9" level="1">
      <sharedItems count="11">
        <s v="January"/>
        <s v="February"/>
        <s v="March"/>
        <s v="April"/>
        <s v="May"/>
        <s v="June"/>
        <s v="July"/>
        <s v="August"/>
        <s v="September"/>
        <s v="October"/>
        <s v="November"/>
      </sharedItems>
    </cacheField>
    <cacheField name="[Measures].[Closing]" caption="Closing" numFmtId="0" hierarchy="18" level="32767"/>
  </cacheFields>
  <cacheHierarchies count="29">
    <cacheHierarchy uniqueName="[Balances].[Name]" caption="Name" attribute="1" defaultMemberUniqueName="[Balances].[Name].[All]" allUniqueName="[Balances].[Name].[All]" dimensionUniqueName="[Balances]" displayFolder="" count="0" memberValueDatatype="130" unbalanced="0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/>
    <cacheHierarchy uniqueName="[Balances].[Balance]" caption="Balance" attribute="1" defaultMemberUniqueName="[Balances].[Balance].[All]" allUniqueName="[Balances].[Balance].[All]" dimensionUniqueName="[Balances]" displayFolder="" count="0" memberValueDatatype="6" unbalanced="0"/>
    <cacheHierarchy uniqueName="[Customers].[Name]" caption="Name" attribute="1" defaultMemberUniqueName="[Customers].[Name].[All]" allUniqueName="[Customers].[Name].[All]" dimensionUniqueName="[Customers]" displayFolder="" count="2" memberValueDatatype="130" unbalanced="0">
      <fieldsUsage count="2">
        <fieldUsage x="-1"/>
        <fieldUsage x="1"/>
      </fieldsUsage>
    </cacheHierarchy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Occupation]" caption="Occupation" attribute="1" defaultMemberUniqueName="[Customers].[Occupation].[All]" allUniqueName="[Customers].[Occupation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Year]" caption="Year" attribute="1" time="1" defaultMemberUniqueName="[Date].[Year].[All]" allUniqueName="[Date].[Year].[All]" dimensionUniqueName="[Date]" displayFolder="" count="2" memberValueDatatype="20" unbalanced="0">
      <fieldsUsage count="2">
        <fieldUsage x="-1"/>
        <fieldUsage x="2"/>
      </fieldsUsage>
    </cacheHierarchy>
    <cacheHierarchy uniqueName="[Date].[Month Number]" caption="Month Number" attribute="1" time="1" defaultMemberUniqueName="[Date].[Month Number].[All]" allUniqueName="[Date].[Month Number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2" memberValueDatatype="130" unbalanced="0">
      <fieldsUsage count="2">
        <fieldUsage x="-1"/>
        <fieldUsage x="4"/>
      </fieldsUsage>
    </cacheHierarchy>
    <cacheHierarchy uniqueName="[Date].[Quarter]" caption="Quarter" attribute="1" time="1" defaultMemberUniqueName="[Date].[Quarter].[All]" allUniqueName="[Date].[Quarter].[All]" dimensionUniqueName="[Date]" displayFolder="" count="2" memberValueDatatype="130" unbalanced="0">
      <fieldsUsage count="2">
        <fieldUsage x="-1"/>
        <fieldUsage x="3"/>
      </fieldsUsage>
    </cacheHierarchy>
    <cacheHierarchy uniqueName="[Measures].[Balance LastDate]" caption="Balance LastDate" measure="1" displayFolder="" measureGroup="Balances" count="0"/>
    <cacheHierarchy uniqueName="[Measures].[Balance LastDateWithData]" caption="Balance LastDateWithData" measure="1" displayFolder="" measureGroup="Balances" count="0"/>
    <cacheHierarchy uniqueName="[Measures].[Slower Balance LastDateWithData]" caption="Slower Balance LastDateWithData" measure="1" displayFolder="" measureGroup="Balances" count="0"/>
    <cacheHierarchy uniqueName="[Measures].[Sum of Balance]" caption="Sum of Balance" measure="1" displayFolder="" measureGroup="Balances" count="0"/>
    <cacheHierarchy uniqueName="[Measures].[Balance LastDateByCustomer]" caption="Balance LastDateByCustomer" measure="1" displayFolder="" measureGroup="Balances" count="0"/>
    <cacheHierarchy uniqueName="[Measures].[Balance LastDateByCustomerEver]" caption="Balance LastDateByCustomerEver" measure="1" displayFolder="" measureGroup="Balances" count="0"/>
    <cacheHierarchy uniqueName="[Measures].[Opening]" caption="Opening" measure="1" displayFolder="" measureGroup="Balances" count="0" oneField="1">
      <fieldsUsage count="1">
        <fieldUsage x="0"/>
      </fieldsUsage>
    </cacheHierarchy>
    <cacheHierarchy uniqueName="[Measures].[Closing]" caption="Closing" measure="1" displayFolder="" measureGroup="Balances" count="0" oneField="1">
      <fieldsUsage count="1">
        <fieldUsage x="5"/>
      </fieldsUsage>
    </cacheHierarchy>
    <cacheHierarchy uniqueName="[Measures].[Opening Dax]" caption="Opening Dax" measure="1" displayFolder="" measureGroup="Balances" count="0"/>
    <cacheHierarchy uniqueName="[Measures].[Closing Dax]" caption="Closing Dax" measure="1" displayFolder="" measureGroup="Balances" count="0"/>
    <cacheHierarchy uniqueName="[Measures].[Closing Ever]" caption="Closing Ever" measure="1" displayFolder="" measureGroup="Balances" count="0"/>
    <cacheHierarchy uniqueName="[Measures].[Opening Ever]" caption="Opening Ever" measure="1" displayFolder="" measureGroup="Balances" count="0"/>
    <cacheHierarchy uniqueName="[Measures].[Growth]" caption="Growth" measure="1" displayFolder="" measureGroup="Balances" count="0"/>
    <cacheHierarchy uniqueName="[Measures].[Growth Ever]" caption="Growth Ever" measure="1" displayFolder="" measureGroup="Balances" count="0"/>
    <cacheHierarchy uniqueName="[Measures].[__XL_Count Customers]" caption="__XL_Count Customers" measure="1" displayFolder="" measureGroup="Customers" count="0" hidden="1"/>
    <cacheHierarchy uniqueName="[Measures].[__XL_Count Balances]" caption="__XL_Count Balances" measure="1" displayFolder="" measureGroup="Balance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Balances" uniqueName="[Balances]" caption="Balances"/>
    <dimension name="Customers" uniqueName="[Customers]" caption="Customers"/>
    <dimension name="Date" uniqueName="[Date]" caption="Date"/>
    <dimension measure="1" name="Measures" uniqueName="[Measures]" caption="Measures"/>
  </dimensions>
  <measureGroups count="3">
    <measureGroup name="Balances" caption="Balances"/>
    <measureGroup name="Customers" caption="Customers"/>
    <measureGroup name="Date" caption="Date"/>
  </measureGroups>
  <maps count="5">
    <map measureGroup="0" dimension="0"/>
    <map measureGroup="0" dimension="1"/>
    <map measureGroup="0" dimension="2"/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8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920.549155208333" createdVersion="5" refreshedVersion="6" minRefreshableVersion="3" recordCount="0" supportSubquery="1" supportAdvancedDrill="1" xr:uid="{0F9DE680-1615-4E4D-AFE7-999A5D76D0FD}">
  <cacheSource type="external" connectionId="4"/>
  <cacheFields count="6">
    <cacheField name="[Measures].[Opening Dax]" caption="Opening Dax" numFmtId="0" hierarchy="19" level="32767"/>
    <cacheField name="[Measures].[Closing Dax]" caption="Closing Dax" numFmtId="0" hierarchy="20" level="32767"/>
    <cacheField name="[Customers].[Name].[Name]" caption="Name" numFmtId="0" hierarchy="3" level="1">
      <sharedItems count="2">
        <s v="Katie Jordan"/>
        <s v="Luis Bonifaz"/>
      </sharedItems>
    </cacheField>
    <cacheField name="[Date].[Year].[Year]" caption="Year" numFmtId="0" hierarchy="7" level="1">
      <sharedItems containsSemiMixedTypes="0" containsString="0" containsNumber="1" containsInteger="1" minValue="2019" maxValue="2020" count="2"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Date].[Year].&amp;[2019]"/>
            <x15:cachedUniqueName index="1" name="[Date].[Year].&amp;[2020]"/>
          </x15:cachedUniqueNames>
        </ext>
      </extLst>
    </cacheField>
    <cacheField name="[Date].[Quarter].[Quarter]" caption="Quarter" numFmtId="0" hierarchy="10" level="1">
      <sharedItems count="4">
        <s v="Q1"/>
        <s v="Q2"/>
        <s v="Q3"/>
        <s v="Q4"/>
      </sharedItems>
    </cacheField>
    <cacheField name="[Date].[Month].[Month]" caption="Month" numFmtId="0" hierarchy="9" level="1">
      <sharedItems count="11">
        <s v="January"/>
        <s v="February"/>
        <s v="March"/>
        <s v="April"/>
        <s v="May"/>
        <s v="June"/>
        <s v="July"/>
        <s v="August"/>
        <s v="September"/>
        <s v="October"/>
        <s v="November"/>
      </sharedItems>
    </cacheField>
  </cacheFields>
  <cacheHierarchies count="29">
    <cacheHierarchy uniqueName="[Balances].[Name]" caption="Name" attribute="1" defaultMemberUniqueName="[Balances].[Name].[All]" allUniqueName="[Balances].[Name].[All]" dimensionUniqueName="[Balances]" displayFolder="" count="0" memberValueDatatype="130" unbalanced="0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/>
    <cacheHierarchy uniqueName="[Balances].[Balance]" caption="Balance" attribute="1" defaultMemberUniqueName="[Balances].[Balance].[All]" allUniqueName="[Balances].[Balance].[All]" dimensionUniqueName="[Balances]" displayFolder="" count="0" memberValueDatatype="6" unbalanced="0"/>
    <cacheHierarchy uniqueName="[Customers].[Name]" caption="Name" attribute="1" defaultMemberUniqueName="[Customers].[Name].[All]" allUniqueName="[Customers].[Name].[All]" dimensionUniqueName="[Customers]" displayFolder="" count="2" memberValueDatatype="130" unbalanced="0">
      <fieldsUsage count="2">
        <fieldUsage x="-1"/>
        <fieldUsage x="2"/>
      </fieldsUsage>
    </cacheHierarchy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Occupation]" caption="Occupation" attribute="1" defaultMemberUniqueName="[Customers].[Occupation].[All]" allUniqueName="[Customers].[Occupation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Year]" caption="Year" attribute="1" time="1" defaultMemberUniqueName="[Date].[Year].[All]" allUniqueName="[Date].[Year].[All]" dimensionUniqueName="[Date]" displayFolder="" count="2" memberValueDatatype="20" unbalanced="0">
      <fieldsUsage count="2">
        <fieldUsage x="-1"/>
        <fieldUsage x="3"/>
      </fieldsUsage>
    </cacheHierarchy>
    <cacheHierarchy uniqueName="[Date].[Month Number]" caption="Month Number" attribute="1" time="1" defaultMemberUniqueName="[Date].[Month Number].[All]" allUniqueName="[Date].[Month Number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2" memberValueDatatype="130" unbalanced="0">
      <fieldsUsage count="2">
        <fieldUsage x="-1"/>
        <fieldUsage x="5"/>
      </fieldsUsage>
    </cacheHierarchy>
    <cacheHierarchy uniqueName="[Date].[Quarter]" caption="Quarter" attribute="1" time="1" defaultMemberUniqueName="[Date].[Quarter].[All]" allUniqueName="[Date].[Quarter].[All]" dimensionUniqueName="[Date]" displayFolder="" count="2" memberValueDatatype="130" unbalanced="0">
      <fieldsUsage count="2">
        <fieldUsage x="-1"/>
        <fieldUsage x="4"/>
      </fieldsUsage>
    </cacheHierarchy>
    <cacheHierarchy uniqueName="[Measures].[Balance LastDate]" caption="Balance LastDate" measure="1" displayFolder="" measureGroup="Balances" count="0"/>
    <cacheHierarchy uniqueName="[Measures].[Balance LastDateWithData]" caption="Balance LastDateWithData" measure="1" displayFolder="" measureGroup="Balances" count="0"/>
    <cacheHierarchy uniqueName="[Measures].[Slower Balance LastDateWithData]" caption="Slower Balance LastDateWithData" measure="1" displayFolder="" measureGroup="Balances" count="0"/>
    <cacheHierarchy uniqueName="[Measures].[Sum of Balance]" caption="Sum of Balance" measure="1" displayFolder="" measureGroup="Balances" count="0"/>
    <cacheHierarchy uniqueName="[Measures].[Balance LastDateByCustomer]" caption="Balance LastDateByCustomer" measure="1" displayFolder="" measureGroup="Balances" count="0"/>
    <cacheHierarchy uniqueName="[Measures].[Balance LastDateByCustomerEver]" caption="Balance LastDateByCustomerEver" measure="1" displayFolder="" measureGroup="Balances" count="0"/>
    <cacheHierarchy uniqueName="[Measures].[Opening]" caption="Opening" measure="1" displayFolder="" measureGroup="Balances" count="0"/>
    <cacheHierarchy uniqueName="[Measures].[Closing]" caption="Closing" measure="1" displayFolder="" measureGroup="Balances" count="0"/>
    <cacheHierarchy uniqueName="[Measures].[Opening Dax]" caption="Opening Dax" measure="1" displayFolder="" measureGroup="Balances" count="0" oneField="1">
      <fieldsUsage count="1">
        <fieldUsage x="0"/>
      </fieldsUsage>
    </cacheHierarchy>
    <cacheHierarchy uniqueName="[Measures].[Closing Dax]" caption="Closing Dax" measure="1" displayFolder="" measureGroup="Balances" count="0" oneField="1">
      <fieldsUsage count="1">
        <fieldUsage x="1"/>
      </fieldsUsage>
    </cacheHierarchy>
    <cacheHierarchy uniqueName="[Measures].[Closing Ever]" caption="Closing Ever" measure="1" displayFolder="" measureGroup="Balances" count="0"/>
    <cacheHierarchy uniqueName="[Measures].[Opening Ever]" caption="Opening Ever" measure="1" displayFolder="" measureGroup="Balances" count="0"/>
    <cacheHierarchy uniqueName="[Measures].[Growth]" caption="Growth" measure="1" displayFolder="" measureGroup="Balances" count="0"/>
    <cacheHierarchy uniqueName="[Measures].[Growth Ever]" caption="Growth Ever" measure="1" displayFolder="" measureGroup="Balances" count="0"/>
    <cacheHierarchy uniqueName="[Measures].[__XL_Count Customers]" caption="__XL_Count Customers" measure="1" displayFolder="" measureGroup="Customers" count="0" hidden="1"/>
    <cacheHierarchy uniqueName="[Measures].[__XL_Count Balances]" caption="__XL_Count Balances" measure="1" displayFolder="" measureGroup="Balance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Balances" uniqueName="[Balances]" caption="Balances"/>
    <dimension name="Customers" uniqueName="[Customers]" caption="Customers"/>
    <dimension name="Date" uniqueName="[Date]" caption="Date"/>
    <dimension measure="1" name="Measures" uniqueName="[Measures]" caption="Measures"/>
  </dimensions>
  <measureGroups count="3">
    <measureGroup name="Balances" caption="Balances"/>
    <measureGroup name="Customers" caption="Customers"/>
    <measureGroup name="Date" caption="Date"/>
  </measureGroups>
  <maps count="5">
    <map measureGroup="0" dimension="0"/>
    <map measureGroup="0" dimension="1"/>
    <map measureGroup="0" dimension="2"/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9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Marco Russo" refreshedDate="43920.549156712965" createdVersion="5" refreshedVersion="6" minRefreshableVersion="3" recordCount="0" supportSubquery="1" supportAdvancedDrill="1" xr:uid="{FE0A57BE-D384-4939-A48F-7362D4535D5A}">
  <cacheSource type="external" connectionId="4"/>
  <cacheFields count="6">
    <cacheField name="[Measures].[Opening Ever]" caption="Opening Ever" numFmtId="0" hierarchy="22" level="32767"/>
    <cacheField name="[Measures].[Closing Ever]" caption="Closing Ever" numFmtId="0" hierarchy="21" level="32767"/>
    <cacheField name="[Customers].[Name].[Name]" caption="Name" numFmtId="0" hierarchy="3" level="1">
      <sharedItems count="2">
        <s v="Katie Jordan"/>
        <s v="Luis Bonifaz"/>
      </sharedItems>
    </cacheField>
    <cacheField name="[Date].[Year].[Year]" caption="Year" numFmtId="0" hierarchy="7" level="1">
      <sharedItems containsSemiMixedTypes="0" containsString="0" containsNumber="1" containsInteger="1" minValue="2019" maxValue="2020" count="2">
        <n v="2019"/>
        <n v="2020"/>
      </sharedItems>
      <extLst>
        <ext xmlns:x15="http://schemas.microsoft.com/office/spreadsheetml/2010/11/main" uri="{4F2E5C28-24EA-4eb8-9CBF-B6C8F9C3D259}">
          <x15:cachedUniqueNames>
            <x15:cachedUniqueName index="0" name="[Date].[Year].&amp;[2019]"/>
            <x15:cachedUniqueName index="1" name="[Date].[Year].&amp;[2020]"/>
          </x15:cachedUniqueNames>
        </ext>
      </extLst>
    </cacheField>
    <cacheField name="[Date].[Quarter].[Quarter]" caption="Quarter" numFmtId="0" hierarchy="10" level="1">
      <sharedItems count="4">
        <s v="Q1"/>
        <s v="Q2"/>
        <s v="Q3"/>
        <s v="Q4"/>
      </sharedItems>
    </cacheField>
    <cacheField name="[Date].[Month].[Month]" caption="Month" numFmtId="0" hierarchy="9" level="1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</cacheFields>
  <cacheHierarchies count="29">
    <cacheHierarchy uniqueName="[Balances].[Name]" caption="Name" attribute="1" defaultMemberUniqueName="[Balances].[Name].[All]" allUniqueName="[Balances].[Name].[All]" dimensionUniqueName="[Balances]" displayFolder="" count="0" memberValueDatatype="130" unbalanced="0"/>
    <cacheHierarchy uniqueName="[Balances].[Date]" caption="Date" attribute="1" time="1" defaultMemberUniqueName="[Balances].[Date].[All]" allUniqueName="[Balances].[Date].[All]" dimensionUniqueName="[Balances]" displayFolder="" count="0" memberValueDatatype="7" unbalanced="0"/>
    <cacheHierarchy uniqueName="[Balances].[Balance]" caption="Balance" attribute="1" defaultMemberUniqueName="[Balances].[Balance].[All]" allUniqueName="[Balances].[Balance].[All]" dimensionUniqueName="[Balances]" displayFolder="" count="0" memberValueDatatype="6" unbalanced="0"/>
    <cacheHierarchy uniqueName="[Customers].[Name]" caption="Name" attribute="1" defaultMemberUniqueName="[Customers].[Name].[All]" allUniqueName="[Customers].[Name].[All]" dimensionUniqueName="[Customers]" displayFolder="" count="2" memberValueDatatype="130" unbalanced="0">
      <fieldsUsage count="2">
        <fieldUsage x="-1"/>
        <fieldUsage x="2"/>
      </fieldsUsage>
    </cacheHierarchy>
    <cacheHierarchy uniqueName="[Customers].[Country]" caption="Country" attribute="1" defaultMemberUniqueName="[Customers].[Country].[All]" allUniqueName="[Customers].[Country].[All]" dimensionUniqueName="[Customers]" displayFolder="" count="0" memberValueDatatype="130" unbalanced="0"/>
    <cacheHierarchy uniqueName="[Customers].[Occupation]" caption="Occupation" attribute="1" defaultMemberUniqueName="[Customers].[Occupation].[All]" allUniqueName="[Customers].[Occupation].[All]" dimensionUniqueName="[Customers]" displayFolder="" count="0" memberValueDatatype="130" unbalanced="0"/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Year]" caption="Year" attribute="1" time="1" defaultMemberUniqueName="[Date].[Year].[All]" allUniqueName="[Date].[Year].[All]" dimensionUniqueName="[Date]" displayFolder="" count="2" memberValueDatatype="20" unbalanced="0">
      <fieldsUsage count="2">
        <fieldUsage x="-1"/>
        <fieldUsage x="3"/>
      </fieldsUsage>
    </cacheHierarchy>
    <cacheHierarchy uniqueName="[Date].[Month Number]" caption="Month Number" attribute="1" time="1" defaultMemberUniqueName="[Date].[Month Number].[All]" allUniqueName="[Date].[Month Number].[All]" dimensionUniqueName="[Date]" displayFolder="" count="0" memberValueDatatype="20" unbalanced="0"/>
    <cacheHierarchy uniqueName="[Date].[Month]" caption="Month" attribute="1" time="1" defaultMemberUniqueName="[Date].[Month].[All]" allUniqueName="[Date].[Month].[All]" dimensionUniqueName="[Date]" displayFolder="" count="2" memberValueDatatype="130" unbalanced="0">
      <fieldsUsage count="2">
        <fieldUsage x="-1"/>
        <fieldUsage x="5"/>
      </fieldsUsage>
    </cacheHierarchy>
    <cacheHierarchy uniqueName="[Date].[Quarter]" caption="Quarter" attribute="1" time="1" defaultMemberUniqueName="[Date].[Quarter].[All]" allUniqueName="[Date].[Quarter].[All]" dimensionUniqueName="[Date]" displayFolder="" count="2" memberValueDatatype="130" unbalanced="0">
      <fieldsUsage count="2">
        <fieldUsage x="-1"/>
        <fieldUsage x="4"/>
      </fieldsUsage>
    </cacheHierarchy>
    <cacheHierarchy uniqueName="[Measures].[Balance LastDate]" caption="Balance LastDate" measure="1" displayFolder="" measureGroup="Balances" count="0"/>
    <cacheHierarchy uniqueName="[Measures].[Balance LastDateWithData]" caption="Balance LastDateWithData" measure="1" displayFolder="" measureGroup="Balances" count="0"/>
    <cacheHierarchy uniqueName="[Measures].[Slower Balance LastDateWithData]" caption="Slower Balance LastDateWithData" measure="1" displayFolder="" measureGroup="Balances" count="0"/>
    <cacheHierarchy uniqueName="[Measures].[Sum of Balance]" caption="Sum of Balance" measure="1" displayFolder="" measureGroup="Balances" count="0"/>
    <cacheHierarchy uniqueName="[Measures].[Balance LastDateByCustomer]" caption="Balance LastDateByCustomer" measure="1" displayFolder="" measureGroup="Balances" count="0"/>
    <cacheHierarchy uniqueName="[Measures].[Balance LastDateByCustomerEver]" caption="Balance LastDateByCustomerEver" measure="1" displayFolder="" measureGroup="Balances" count="0"/>
    <cacheHierarchy uniqueName="[Measures].[Opening]" caption="Opening" measure="1" displayFolder="" measureGroup="Balances" count="0"/>
    <cacheHierarchy uniqueName="[Measures].[Closing]" caption="Closing" measure="1" displayFolder="" measureGroup="Balances" count="0"/>
    <cacheHierarchy uniqueName="[Measures].[Opening Dax]" caption="Opening Dax" measure="1" displayFolder="" measureGroup="Balances" count="0"/>
    <cacheHierarchy uniqueName="[Measures].[Closing Dax]" caption="Closing Dax" measure="1" displayFolder="" measureGroup="Balances" count="0"/>
    <cacheHierarchy uniqueName="[Measures].[Closing Ever]" caption="Closing Ever" measure="1" displayFolder="" measureGroup="Balances" count="0" oneField="1">
      <fieldsUsage count="1">
        <fieldUsage x="1"/>
      </fieldsUsage>
    </cacheHierarchy>
    <cacheHierarchy uniqueName="[Measures].[Opening Ever]" caption="Opening Ever" measure="1" displayFolder="" measureGroup="Balances" count="0" oneField="1">
      <fieldsUsage count="1">
        <fieldUsage x="0"/>
      </fieldsUsage>
    </cacheHierarchy>
    <cacheHierarchy uniqueName="[Measures].[Growth]" caption="Growth" measure="1" displayFolder="" measureGroup="Balances" count="0"/>
    <cacheHierarchy uniqueName="[Measures].[Growth Ever]" caption="Growth Ever" measure="1" displayFolder="" measureGroup="Balances" count="0"/>
    <cacheHierarchy uniqueName="[Measures].[__XL_Count Customers]" caption="__XL_Count Customers" measure="1" displayFolder="" measureGroup="Customers" count="0" hidden="1"/>
    <cacheHierarchy uniqueName="[Measures].[__XL_Count Balances]" caption="__XL_Count Balances" measure="1" displayFolder="" measureGroup="Balances" count="0" hidden="1"/>
    <cacheHierarchy uniqueName="[Measures].[__XL_Count Calendar]" caption="__XL_Count Calendar" measure="1" displayFolder="" measureGroup="Date" count="0" hidden="1"/>
    <cacheHierarchy uniqueName="[Measures].[__No measures defined]" caption="__No measures defined" measure="1" displayFolder="" count="0" hidden="1"/>
  </cacheHierarchies>
  <kpis count="0"/>
  <dimensions count="4">
    <dimension name="Balances" uniqueName="[Balances]" caption="Balances"/>
    <dimension name="Customers" uniqueName="[Customers]" caption="Customers"/>
    <dimension name="Date" uniqueName="[Date]" caption="Date"/>
    <dimension measure="1" name="Measures" uniqueName="[Measures]" caption="Measures"/>
  </dimensions>
  <measureGroups count="3">
    <measureGroup name="Balances" caption="Balances"/>
    <measureGroup name="Customers" caption="Customers"/>
    <measureGroup name="Date" caption="Date"/>
  </measureGroups>
  <maps count="5">
    <map measureGroup="0" dimension="0"/>
    <map measureGroup="0" dimension="1"/>
    <map measureGroup="0" dimension="2"/>
    <map measureGroup="1" dimension="1"/>
    <map measureGroup="2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0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6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7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8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9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BCDE3E1-37B3-4585-A427-2C6369E42BEF}" name="PivotTable5" cacheId="46" applyNumberFormats="0" applyBorderFormats="0" applyFontFormats="0" applyPatternFormats="0" applyAlignmentFormats="0" applyWidthHeightFormats="1" dataCaption="Values" tag="48dedcf8-7ade-4e96-957b-61598956793a" updatedVersion="6" minRefreshableVersion="3" useAutoFormatting="1" rowGrandTotals="0" colGrandTotals="0" itemPrintTitles="1" createdVersion="5" indent="0" outline="1" outlineData="1" multipleFieldFilters="0">
  <location ref="B3:E18" firstHeaderRow="1" firstDataRow="2" firstDataCol="1"/>
  <pivotFields count="3">
    <pivotField dataField="1" subtotalTop="0" showAll="0" defaultSubtotal="0"/>
    <pivotField axis="axisCol" allDrilled="1" subtotalTop="0" showAll="0" dataSourceSort="1" defaultSubtotal="0" defaultAttributeDrillState="1">
      <items count="3">
        <item x="0"/>
        <item x="1"/>
        <item x="2"/>
      </items>
    </pivotField>
    <pivotField axis="axisRow" allDrilled="1" subtotalTop="0" showAll="0" dataSourceSort="1" defaultSubtotal="0" defaultAttributeDrillState="1">
      <items count="14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</items>
    </pivotField>
  </pivotFields>
  <rowFields count="1">
    <field x="2"/>
  </rowFields>
  <rowItems count="1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</rowItems>
  <colFields count="1">
    <field x="1"/>
  </colFields>
  <colItems count="3">
    <i>
      <x/>
    </i>
    <i>
      <x v="1"/>
    </i>
    <i>
      <x v="2"/>
    </i>
  </colItems>
  <dataFields count="1">
    <dataField fld="0" subtotal="count" baseField="0" baseItem="0"/>
  </dataFields>
  <pivotHierarchies count="2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6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alances]"/>
        <x15:activeTabTopLevelEntity name="[Customers]"/>
        <x15:activeTabTopLevelEntity name="[Dat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8B45EBD-F4A9-4E1F-8804-7ADDF5A29A00}" name="PivotTable11" cacheId="73" applyNumberFormats="0" applyBorderFormats="0" applyFontFormats="0" applyPatternFormats="0" applyAlignmentFormats="0" applyWidthHeightFormats="1" dataCaption="Values" tag="3efd939d-4d90-44a6-80cd-e8737245ff4c" updatedVersion="6" minRefreshableVersion="3" useAutoFormatting="1" itemPrintTitles="1" createdVersion="5" indent="0" outline="1" outlineData="1" multipleFieldFilters="0">
  <location ref="B3:F22" firstHeaderRow="1" firstDataRow="2" firstDataCol="1"/>
  <pivotFields count="5">
    <pivotField dataField="1" subtotalTop="0" showAll="0" defaultSubtotal="0"/>
    <pivotField axis="axisCol" allDrilled="1" subtotalTop="0" showAll="0" dataSourceSort="1" defaultAttributeDrillState="1">
      <items count="4">
        <item x="0"/>
        <item x="1"/>
        <item x="2"/>
        <item t="default"/>
      </items>
    </pivotField>
    <pivotField axis="axisRow" allDrilled="1" subtotalTop="0" showAll="0" dataSourceSort="1" defaultAttributeDrillState="1">
      <items count="2">
        <item x="0"/>
        <item t="default"/>
      </items>
    </pivotField>
    <pivotField axis="axisRow" allDrilled="1" subtotalTop="0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ubtotalTop="0" showAll="0" dataSourceSort="1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</pivotFields>
  <rowFields count="3">
    <field x="2"/>
    <field x="3"/>
    <field x="4"/>
  </rowFields>
  <rowItems count="18">
    <i>
      <x/>
    </i>
    <i r="1">
      <x/>
    </i>
    <i r="2">
      <x/>
    </i>
    <i r="2">
      <x v="1"/>
    </i>
    <i r="2">
      <x v="2"/>
    </i>
    <i t="default" r="1">
      <x/>
    </i>
    <i r="1">
      <x v="1"/>
    </i>
    <i r="2">
      <x v="3"/>
    </i>
    <i r="2">
      <x v="4"/>
    </i>
    <i r="2">
      <x v="5"/>
    </i>
    <i t="default" r="1">
      <x v="1"/>
    </i>
    <i r="1">
      <x v="2"/>
    </i>
    <i r="2">
      <x v="6"/>
    </i>
    <i r="2">
      <x v="7"/>
    </i>
    <i r="2">
      <x v="8"/>
    </i>
    <i t="default" r="1">
      <x v="2"/>
    </i>
    <i r="1">
      <x v="3"/>
    </i>
    <i r="2">
      <x v="9"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fld="0" subtotal="count" baseField="0" baseItem="0"/>
  </dataFields>
  <pivotHierarchies count="2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10"/>
    <rowHierarchyUsage hierarchyUsage="9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alances]"/>
        <x15:activeTabTopLevelEntity name="[Customers]"/>
        <x15:activeTabTopLevelEntity name="[Date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C874689-C3B9-4018-9A82-0361F45730BE}" name="PivotTable12" cacheId="76" applyNumberFormats="0" applyBorderFormats="0" applyFontFormats="0" applyPatternFormats="0" applyAlignmentFormats="0" applyWidthHeightFormats="1" dataCaption="Values" tag="ec5cb6ba-5f58-4f46-9d82-825f7236a77e" updatedVersion="6" minRefreshableVersion="3" useAutoFormatting="1" itemPrintTitles="1" createdVersion="5" indent="0" outline="1" outlineData="1" multipleFieldFilters="0">
  <location ref="B3:F25" firstHeaderRow="1" firstDataRow="2" firstDataCol="1"/>
  <pivotFields count="5">
    <pivotField dataField="1" subtotalTop="0" showAll="0" defaultSubtotal="0"/>
    <pivotField axis="axisCol" allDrilled="1" subtotalTop="0" showAll="0" dataSourceSort="1" defaultAttributeDrillState="1">
      <items count="4">
        <item x="0"/>
        <item x="1"/>
        <item x="2"/>
        <item t="default"/>
      </items>
    </pivotField>
    <pivotField axis="axisRow" allDrilled="1" subtotalTop="0" showAll="0" dataSourceSort="1" defaultAttributeDrillState="1">
      <items count="2">
        <item x="0"/>
        <item t="default"/>
      </items>
    </pivotField>
    <pivotField axis="axisRow" allDrilled="1" subtotalTop="0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ubtotalTop="0" showAll="0" dataSourceSort="1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</pivotFields>
  <rowFields count="3">
    <field x="2"/>
    <field x="3"/>
    <field x="4"/>
  </rowFields>
  <rowItems count="21">
    <i>
      <x/>
    </i>
    <i r="1">
      <x/>
    </i>
    <i r="2">
      <x/>
    </i>
    <i r="2">
      <x v="1"/>
    </i>
    <i r="2">
      <x v="2"/>
    </i>
    <i t="default" r="1">
      <x/>
    </i>
    <i r="1">
      <x v="1"/>
    </i>
    <i r="2">
      <x v="3"/>
    </i>
    <i r="2">
      <x v="4"/>
    </i>
    <i r="2">
      <x v="5"/>
    </i>
    <i t="default" r="1">
      <x v="1"/>
    </i>
    <i r="1">
      <x v="2"/>
    </i>
    <i r="2">
      <x v="6"/>
    </i>
    <i r="2">
      <x v="7"/>
    </i>
    <i r="2">
      <x v="8"/>
    </i>
    <i t="default" r="1">
      <x v="2"/>
    </i>
    <i r="1">
      <x v="3"/>
    </i>
    <i r="2">
      <x v="9"/>
    </i>
    <i r="2">
      <x v="10"/>
    </i>
    <i t="default" r="1">
      <x v="3"/>
    </i>
    <i t="default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fld="0" subtotal="count" baseField="0" baseItem="0"/>
  </dataFields>
  <pivotHierarchies count="2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10"/>
    <rowHierarchyUsage hierarchyUsage="9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alances]"/>
        <x15:activeTabTopLevelEntity name="[Customers]"/>
        <x15:activeTabTopLevelEntity name="[Date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F597B9-93BF-4B33-9687-0945D4702193}" name="PivotTable2" cacheId="49" applyNumberFormats="0" applyBorderFormats="0" applyFontFormats="0" applyPatternFormats="0" applyAlignmentFormats="0" applyWidthHeightFormats="1" dataCaption="Values" tag="97eb7257-9979-4076-a823-3289b3d04f29" updatedVersion="6" minRefreshableVersion="3" useAutoFormatting="1" subtotalHiddenItems="1" itemPrintTitles="1" createdVersion="5" indent="0" outline="1" outlineData="1" multipleFieldFilters="0">
  <location ref="B3:F23" firstHeaderRow="1" firstDataRow="2" firstDataCol="1"/>
  <pivotFields count="5">
    <pivotField axis="axisRow" allDrilled="1" subtotalTop="0" showAll="0" dataSourceSort="1" defaultAttributeDrillState="1">
      <items count="3">
        <item x="0" e="0"/>
        <item x="1"/>
        <item t="default"/>
      </items>
    </pivotField>
    <pivotField axis="axisRow" allDrilled="1" subtotalTop="0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ubtotalTop="0" showAll="0" dataSourceSort="1" defaultAttributeDrillState="1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</pivotField>
    <pivotField dataField="1" subtotalTop="0" showAll="0" defaultSubtotal="0"/>
    <pivotField axis="axisCol" allDrilled="1" subtotalTop="0" showAll="0" dataSourceSort="1" defaultAttributeDrillState="1">
      <items count="4">
        <item x="0"/>
        <item x="1"/>
        <item x="2"/>
        <item t="default"/>
      </items>
    </pivotField>
  </pivotFields>
  <rowFields count="3">
    <field x="0"/>
    <field x="1"/>
    <field x="2"/>
  </rowFields>
  <rowItems count="19">
    <i>
      <x/>
    </i>
    <i>
      <x v="1"/>
    </i>
    <i r="1">
      <x/>
    </i>
    <i r="2">
      <x/>
    </i>
    <i r="2">
      <x v="1"/>
    </i>
    <i r="2">
      <x v="2"/>
    </i>
    <i t="default" r="1">
      <x/>
    </i>
    <i r="1">
      <x v="1"/>
    </i>
    <i r="2">
      <x v="3"/>
    </i>
    <i r="2">
      <x v="4"/>
    </i>
    <i r="2">
      <x v="5"/>
    </i>
    <i t="default" r="1">
      <x v="1"/>
    </i>
    <i r="1">
      <x v="2"/>
    </i>
    <i r="2">
      <x v="6"/>
    </i>
    <i r="2">
      <x v="7"/>
    </i>
    <i r="2">
      <x v="8"/>
    </i>
    <i t="default" r="1">
      <x v="2"/>
    </i>
    <i r="1">
      <x v="3"/>
    </i>
    <i r="2">
      <x v="9"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fld="3" subtotal="count" baseField="0" baseItem="0"/>
  </dataFields>
  <pivotHierarchies count="2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10"/>
    <rowHierarchyUsage hierarchyUsage="9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Balances]"/>
        <x15:activeTabTopLevelEntity name="[Customers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452FEA-FED8-47E1-9862-426A5F01E1EC}" name="PivotTable3" cacheId="52" applyNumberFormats="0" applyBorderFormats="0" applyFontFormats="0" applyPatternFormats="0" applyAlignmentFormats="0" applyWidthHeightFormats="1" dataCaption="Values" tag="25f19915-e988-44b7-b6c1-b57fd394a14a" updatedVersion="6" minRefreshableVersion="3" useAutoFormatting="1" itemPrintTitles="1" createdVersion="5" indent="0" outline="1" outlineData="1" multipleFieldFilters="0">
  <location ref="B3:F27" firstHeaderRow="1" firstDataRow="2" firstDataCol="1"/>
  <pivotFields count="5">
    <pivotField axis="axisRow" allDrilled="1" subtotalTop="0" showAll="0" dataSourceSort="1" defaultAttributeDrillState="1">
      <items count="3">
        <item x="0" e="0"/>
        <item x="1"/>
        <item t="default"/>
      </items>
    </pivotField>
    <pivotField axis="axisRow" allDrilled="1" subtotalTop="0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ubtotalTop="0" showAll="0" dataSourceSort="1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allDrilled="1" subtotalTop="0" showAll="0" dataSourceSort="1" defaultAttributeDrillState="1">
      <items count="4">
        <item x="0"/>
        <item x="1"/>
        <item x="2"/>
        <item t="default"/>
      </items>
    </pivotField>
    <pivotField dataField="1" subtotalTop="0" showAll="0" defaultSubtotal="0"/>
  </pivotFields>
  <rowFields count="3">
    <field x="0"/>
    <field x="1"/>
    <field x="2"/>
  </rowFields>
  <rowItems count="23">
    <i>
      <x/>
    </i>
    <i>
      <x v="1"/>
    </i>
    <i r="1">
      <x/>
    </i>
    <i r="2">
      <x/>
    </i>
    <i r="2">
      <x v="1"/>
    </i>
    <i r="2">
      <x v="2"/>
    </i>
    <i t="default" r="1">
      <x/>
    </i>
    <i r="1">
      <x v="1"/>
    </i>
    <i r="2">
      <x v="3"/>
    </i>
    <i r="2">
      <x v="4"/>
    </i>
    <i r="2">
      <x v="5"/>
    </i>
    <i t="default" r="1">
      <x v="1"/>
    </i>
    <i r="1">
      <x v="2"/>
    </i>
    <i r="2">
      <x v="6"/>
    </i>
    <i r="2">
      <x v="7"/>
    </i>
    <i r="2">
      <x v="8"/>
    </i>
    <i t="default" r="1">
      <x v="2"/>
    </i>
    <i r="1">
      <x v="3"/>
    </i>
    <i r="2">
      <x v="9"/>
    </i>
    <i r="2">
      <x v="10"/>
    </i>
    <i t="default" r="1">
      <x v="3"/>
    </i>
    <i t="default">
      <x v="1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fld="4" subtotal="count" baseField="0" baseItem="0"/>
  </dataFields>
  <pivotHierarchies count="2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10"/>
    <rowHierarchyUsage hierarchyUsage="9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Customers]"/>
        <x15:activeTabTopLevelEntity name="[Balances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1B5980-43DD-4CC1-82FF-1ED31127D656}" name="PivotTable4" cacheId="55" applyNumberFormats="0" applyBorderFormats="0" applyFontFormats="0" applyPatternFormats="0" applyAlignmentFormats="0" applyWidthHeightFormats="1" dataCaption="Values" tag="053e2479-2efa-4ac1-9102-58483cde0026" updatedVersion="6" minRefreshableVersion="3" useAutoFormatting="1" itemPrintTitles="1" createdVersion="5" indent="0" outline="1" outlineData="1" multipleFieldFilters="0">
  <location ref="B3:F27" firstHeaderRow="1" firstDataRow="2" firstDataCol="1"/>
  <pivotFields count="5">
    <pivotField axis="axisRow" allDrilled="1" subtotalTop="0" showAll="0" dataSourceSort="1" defaultAttributeDrillState="1">
      <items count="3">
        <item x="0" e="0"/>
        <item x="1"/>
        <item t="default"/>
      </items>
    </pivotField>
    <pivotField axis="axisRow" allDrilled="1" subtotalTop="0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ubtotalTop="0" showAll="0" dataSourceSort="1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axis="axisCol" allDrilled="1" subtotalTop="0" showAll="0" dataSourceSort="1" defaultAttributeDrillState="1">
      <items count="4">
        <item x="0"/>
        <item x="1"/>
        <item x="2"/>
        <item t="default"/>
      </items>
    </pivotField>
    <pivotField dataField="1" subtotalTop="0" showAll="0" defaultSubtotal="0"/>
  </pivotFields>
  <rowFields count="3">
    <field x="0"/>
    <field x="1"/>
    <field x="2"/>
  </rowFields>
  <rowItems count="23">
    <i>
      <x/>
    </i>
    <i>
      <x v="1"/>
    </i>
    <i r="1">
      <x/>
    </i>
    <i r="2">
      <x/>
    </i>
    <i r="2">
      <x v="1"/>
    </i>
    <i r="2">
      <x v="2"/>
    </i>
    <i t="default" r="1">
      <x/>
    </i>
    <i r="1">
      <x v="1"/>
    </i>
    <i r="2">
      <x v="3"/>
    </i>
    <i r="2">
      <x v="4"/>
    </i>
    <i r="2">
      <x v="5"/>
    </i>
    <i t="default" r="1">
      <x v="1"/>
    </i>
    <i r="1">
      <x v="2"/>
    </i>
    <i r="2">
      <x v="6"/>
    </i>
    <i r="2">
      <x v="7"/>
    </i>
    <i r="2">
      <x v="8"/>
    </i>
    <i t="default" r="1">
      <x v="2"/>
    </i>
    <i r="1">
      <x v="3"/>
    </i>
    <i r="2">
      <x v="9"/>
    </i>
    <i r="2">
      <x v="10"/>
    </i>
    <i t="default" r="1">
      <x v="3"/>
    </i>
    <i t="default">
      <x v="1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dataFields count="1">
    <dataField fld="4" subtotal="count" baseField="0" baseItem="0"/>
  </dataFields>
  <pivotHierarchies count="2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10"/>
    <rowHierarchyUsage hierarchyUsage="9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Date]"/>
        <x15:activeTabTopLevelEntity name="[Customers]"/>
        <x15:activeTabTopLevelEntity name="[Balances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8781FD3-350D-4D98-8346-6C9243ECC7E2}" name="PivotTable6" cacheId="58" applyNumberFormats="0" applyBorderFormats="0" applyFontFormats="0" applyPatternFormats="0" applyAlignmentFormats="0" applyWidthHeightFormats="1" dataCaption="Values" tag="e087b12c-195c-4cb8-af85-225ee2349434" updatedVersion="6" minRefreshableVersion="3" useAutoFormatting="1" itemPrintTitles="1" createdVersion="5" indent="0" outline="1" outlineData="1" multipleFieldFilters="0">
  <location ref="B3:F27" firstHeaderRow="1" firstDataRow="2" firstDataCol="1"/>
  <pivotFields count="5">
    <pivotField axis="axisCol" allDrilled="1" subtotalTop="0" showAll="0" dataSourceSort="1" defaultAttributeDrillState="1">
      <items count="4">
        <item x="0"/>
        <item x="1"/>
        <item x="2"/>
        <item t="default"/>
      </items>
    </pivotField>
    <pivotField axis="axisRow" allDrilled="1" subtotalTop="0" showAll="0" dataSourceSort="1" defaultAttributeDrillState="1">
      <items count="3">
        <item x="0" e="0"/>
        <item x="1"/>
        <item t="default"/>
      </items>
    </pivotField>
    <pivotField axis="axisRow" allDrilled="1" subtotalTop="0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ubtotalTop="0" showAll="0" dataSourceSort="1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ubtotalTop="0" showAll="0"/>
  </pivotFields>
  <rowFields count="3">
    <field x="1"/>
    <field x="2"/>
    <field x="3"/>
  </rowFields>
  <rowItems count="23">
    <i>
      <x/>
    </i>
    <i>
      <x v="1"/>
    </i>
    <i r="1">
      <x/>
    </i>
    <i r="2">
      <x/>
    </i>
    <i r="2">
      <x v="1"/>
    </i>
    <i r="2">
      <x v="2"/>
    </i>
    <i t="default" r="1">
      <x/>
    </i>
    <i r="1">
      <x v="1"/>
    </i>
    <i r="2">
      <x v="3"/>
    </i>
    <i r="2">
      <x v="4"/>
    </i>
    <i r="2">
      <x v="5"/>
    </i>
    <i t="default" r="1">
      <x v="1"/>
    </i>
    <i r="1">
      <x v="2"/>
    </i>
    <i r="2">
      <x v="6"/>
    </i>
    <i r="2">
      <x v="7"/>
    </i>
    <i r="2">
      <x v="8"/>
    </i>
    <i t="default" r="1">
      <x v="2"/>
    </i>
    <i r="1">
      <x v="3"/>
    </i>
    <i r="2">
      <x v="9"/>
    </i>
    <i r="2">
      <x v="10"/>
    </i>
    <i t="default" r="1">
      <x v="3"/>
    </i>
    <i t="default">
      <x v="1"/>
    </i>
    <i t="grand">
      <x/>
    </i>
  </rowItems>
  <colFields count="1">
    <field x="0"/>
  </colFields>
  <colItems count="4">
    <i>
      <x/>
    </i>
    <i>
      <x v="1"/>
    </i>
    <i>
      <x v="2"/>
    </i>
    <i t="grand">
      <x/>
    </i>
  </colItems>
  <dataFields count="1">
    <dataField fld="4" subtotal="count" baseField="0" baseItem="0"/>
  </dataFields>
  <pivotHierarchies count="2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10"/>
    <rowHierarchyUsage hierarchyUsage="9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alances]"/>
        <x15:activeTabTopLevelEntity name="[Customers]"/>
        <x15:activeTabTopLevelEntity name="[Date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492815F-B879-4749-B5F8-91934F77FF56}" name="PivotTable7" cacheId="61" applyNumberFormats="0" applyBorderFormats="0" applyFontFormats="0" applyPatternFormats="0" applyAlignmentFormats="0" applyWidthHeightFormats="1" dataCaption="Values" tag="07b4a81a-6f92-4d3d-97fb-e47b25228043" updatedVersion="6" minRefreshableVersion="3" useAutoFormatting="1" itemPrintTitles="1" createdVersion="5" indent="0" outline="1" outlineData="1" multipleFieldFilters="0">
  <location ref="B3:F28" firstHeaderRow="1" firstDataRow="2" firstDataCol="1"/>
  <pivotFields count="5">
    <pivotField dataField="1" subtotalTop="0" showAll="0" defaultSubtotal="0"/>
    <pivotField axis="axisCol" allDrilled="1" subtotalTop="0" showAll="0" dataSourceSort="1" defaultAttributeDrillState="1">
      <items count="4">
        <item x="0"/>
        <item x="1"/>
        <item x="2"/>
        <item t="default"/>
      </items>
    </pivotField>
    <pivotField axis="axisRow" allDrilled="1" subtotalTop="0" showAll="0" dataSourceSort="1" defaultAttributeDrillState="1">
      <items count="3">
        <item x="0" e="0"/>
        <item x="1"/>
        <item t="default"/>
      </items>
    </pivotField>
    <pivotField axis="axisRow" allDrilled="1" subtotalTop="0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ubtotalTop="0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3">
    <field x="2"/>
    <field x="3"/>
    <field x="4"/>
  </rowFields>
  <rowItems count="24">
    <i>
      <x/>
    </i>
    <i>
      <x v="1"/>
    </i>
    <i r="1">
      <x/>
    </i>
    <i r="2">
      <x/>
    </i>
    <i r="2">
      <x v="1"/>
    </i>
    <i r="2">
      <x v="2"/>
    </i>
    <i t="default" r="1">
      <x/>
    </i>
    <i r="1">
      <x v="1"/>
    </i>
    <i r="2">
      <x v="3"/>
    </i>
    <i r="2">
      <x v="4"/>
    </i>
    <i r="2">
      <x v="5"/>
    </i>
    <i t="default" r="1">
      <x v="1"/>
    </i>
    <i r="1">
      <x v="2"/>
    </i>
    <i r="2">
      <x v="6"/>
    </i>
    <i r="2">
      <x v="7"/>
    </i>
    <i r="2">
      <x v="8"/>
    </i>
    <i t="default" r="1">
      <x v="2"/>
    </i>
    <i r="1">
      <x v="3"/>
    </i>
    <i r="2">
      <x v="9"/>
    </i>
    <i r="2">
      <x v="10"/>
    </i>
    <i r="2">
      <x v="11"/>
    </i>
    <i t="default" r="1">
      <x v="3"/>
    </i>
    <i t="default">
      <x v="1"/>
    </i>
    <i t="grand">
      <x/>
    </i>
  </rowItems>
  <colFields count="1">
    <field x="1"/>
  </colFields>
  <colItems count="4">
    <i>
      <x/>
    </i>
    <i>
      <x v="1"/>
    </i>
    <i>
      <x v="2"/>
    </i>
    <i t="grand">
      <x/>
    </i>
  </colItems>
  <dataFields count="1">
    <dataField fld="0" subtotal="count" baseField="0" baseItem="0"/>
  </dataFields>
  <pivotHierarchies count="2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10"/>
    <rowHierarchyUsage hierarchyUsage="9"/>
  </rowHierarchiesUsage>
  <colHierarchiesUsage count="1">
    <colHierarchyUsage hierarchyUsage="3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alances]"/>
        <x15:activeTabTopLevelEntity name="[Customers]"/>
        <x15:activeTabTopLevelEntity name="[Date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ECC58E0-1513-4CE1-B4B0-554CB048A183}" name="PivotTable8" cacheId="64" applyNumberFormats="0" applyBorderFormats="0" applyFontFormats="0" applyPatternFormats="0" applyAlignmentFormats="0" applyWidthHeightFormats="1" dataCaption="Values" tag="a7cf4fc9-4556-4144-9ca8-dfa16589acdc" updatedVersion="6" minRefreshableVersion="3" useAutoFormatting="1" itemPrintTitles="1" createdVersion="5" indent="0" outline="1" outlineData="1" multipleFieldFilters="0">
  <location ref="B3:H27" firstHeaderRow="1" firstDataRow="3" firstDataCol="1"/>
  <pivotFields count="6">
    <pivotField dataField="1" subtotalTop="0" showAll="0" defaultSubtotal="0"/>
    <pivotField axis="axisCol" allDrilled="1" subtotalTop="0" showAll="0" dataSourceSort="1" defaultAttributeDrillState="1">
      <items count="3">
        <item s="1" x="0"/>
        <item s="1" x="1"/>
        <item t="default"/>
      </items>
    </pivotField>
    <pivotField axis="axisRow" allDrilled="1" subtotalTop="0" showAll="0" dataSourceSort="1" defaultAttributeDrillState="1">
      <items count="3">
        <item x="0" e="0"/>
        <item x="1"/>
        <item t="default"/>
      </items>
    </pivotField>
    <pivotField axis="axisRow" allDrilled="1" subtotalTop="0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ubtotalTop="0" showAll="0" dataSourceSort="1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  <pivotField dataField="1" subtotalTop="0" showAll="0"/>
  </pivotFields>
  <rowFields count="3">
    <field x="2"/>
    <field x="3"/>
    <field x="4"/>
  </rowFields>
  <rowItems count="22">
    <i>
      <x/>
    </i>
    <i>
      <x v="1"/>
    </i>
    <i r="1">
      <x/>
    </i>
    <i r="2">
      <x/>
    </i>
    <i r="2">
      <x v="1"/>
    </i>
    <i r="2">
      <x v="2"/>
    </i>
    <i t="default" r="1">
      <x/>
    </i>
    <i r="1">
      <x v="1"/>
    </i>
    <i r="2">
      <x v="3"/>
    </i>
    <i r="2">
      <x v="4"/>
    </i>
    <i r="2">
      <x v="5"/>
    </i>
    <i t="default" r="1">
      <x v="1"/>
    </i>
    <i r="1">
      <x v="2"/>
    </i>
    <i r="2">
      <x v="6"/>
    </i>
    <i r="2">
      <x v="7"/>
    </i>
    <i r="2">
      <x v="8"/>
    </i>
    <i t="default" r="1">
      <x v="2"/>
    </i>
    <i r="1">
      <x v="3"/>
    </i>
    <i r="2">
      <x v="9"/>
    </i>
    <i r="2">
      <x v="10"/>
    </i>
    <i t="default" r="1">
      <x v="3"/>
    </i>
    <i t="default">
      <x v="1"/>
    </i>
  </rowItems>
  <colFields count="2">
    <field x="1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fld="0" subtotal="count" baseField="0" baseItem="0"/>
    <dataField fld="5" subtotal="count" baseField="0" baseItem="0"/>
  </dataFields>
  <pivotHierarchies count="2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10"/>
    <rowHierarchyUsage hierarchyUsage="9"/>
  </rowHierarchiesUsage>
  <colHierarchiesUsage count="2">
    <colHierarchyUsage hierarchyUsage="3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alances]"/>
        <x15:activeTabTopLevelEntity name="[Customers]"/>
        <x15:activeTabTopLevelEntity name="[Date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DB72883-5A85-43D4-80E2-EE3ED746263B}" name="PivotTable9" cacheId="67" applyNumberFormats="0" applyBorderFormats="0" applyFontFormats="0" applyPatternFormats="0" applyAlignmentFormats="0" applyWidthHeightFormats="1" dataCaption="Values" tag="c5a55d94-c217-4d5f-bcdf-79fa16b83cd2" updatedVersion="6" minRefreshableVersion="3" useAutoFormatting="1" itemPrintTitles="1" createdVersion="5" indent="0" outline="1" outlineData="1" multipleFieldFilters="0">
  <location ref="B3:H27" firstHeaderRow="1" firstDataRow="3" firstDataCol="1"/>
  <pivotFields count="6">
    <pivotField dataField="1" subtotalTop="0" showAll="0" defaultSubtotal="0"/>
    <pivotField dataField="1" subtotalTop="0" showAll="0" defaultSubtotal="0"/>
    <pivotField axis="axisCol" allDrilled="1" subtotalTop="0" showAll="0" dataSourceSort="1" defaultAttributeDrillState="1">
      <items count="3">
        <item s="1" x="0"/>
        <item s="1" x="1"/>
        <item t="default"/>
      </items>
    </pivotField>
    <pivotField axis="axisRow" allDrilled="1" subtotalTop="0" showAll="0" dataSourceSort="1" defaultAttributeDrillState="1">
      <items count="3">
        <item x="0" e="0"/>
        <item x="1"/>
        <item t="default"/>
      </items>
    </pivotField>
    <pivotField axis="axisRow" allDrilled="1" subtotalTop="0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ubtotalTop="0" showAll="0" dataSourceSort="1" defaultAttributeDrillState="1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t="default"/>
      </items>
    </pivotField>
  </pivotFields>
  <rowFields count="3">
    <field x="3"/>
    <field x="4"/>
    <field x="5"/>
  </rowFields>
  <rowItems count="22">
    <i>
      <x/>
    </i>
    <i>
      <x v="1"/>
    </i>
    <i r="1">
      <x/>
    </i>
    <i r="2">
      <x/>
    </i>
    <i r="2">
      <x v="1"/>
    </i>
    <i r="2">
      <x v="2"/>
    </i>
    <i t="default" r="1">
      <x/>
    </i>
    <i r="1">
      <x v="1"/>
    </i>
    <i r="2">
      <x v="3"/>
    </i>
    <i r="2">
      <x v="4"/>
    </i>
    <i r="2">
      <x v="5"/>
    </i>
    <i t="default" r="1">
      <x v="1"/>
    </i>
    <i r="1">
      <x v="2"/>
    </i>
    <i r="2">
      <x v="6"/>
    </i>
    <i r="2">
      <x v="7"/>
    </i>
    <i r="2">
      <x v="8"/>
    </i>
    <i t="default" r="1">
      <x v="2"/>
    </i>
    <i r="1">
      <x v="3"/>
    </i>
    <i r="2">
      <x v="9"/>
    </i>
    <i r="2">
      <x v="10"/>
    </i>
    <i t="default" r="1">
      <x v="3"/>
    </i>
    <i t="default">
      <x v="1"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fld="0" subtotal="count" baseField="0" baseItem="0"/>
    <dataField fld="1" subtotal="count" baseField="0" baseItem="0"/>
  </dataFields>
  <pivotHierarchies count="2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10"/>
    <rowHierarchyUsage hierarchyUsage="9"/>
  </rowHierarchiesUsage>
  <colHierarchiesUsage count="2">
    <colHierarchyUsage hierarchyUsage="3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alances]"/>
        <x15:activeTabTopLevelEntity name="[Customers]"/>
        <x15:activeTabTopLevelEntity name="[Date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546B85-7342-4254-8BFA-98BEFFD751D8}" name="PivotTable10" cacheId="70" applyNumberFormats="0" applyBorderFormats="0" applyFontFormats="0" applyPatternFormats="0" applyAlignmentFormats="0" applyWidthHeightFormats="1" dataCaption="Values" tag="79f59cb8-7321-4f2a-b491-fa556bc02b3c" updatedVersion="6" minRefreshableVersion="3" useAutoFormatting="1" itemPrintTitles="1" createdVersion="5" indent="0" outline="1" outlineData="1" multipleFieldFilters="0">
  <location ref="B3:H29" firstHeaderRow="1" firstDataRow="3" firstDataCol="1"/>
  <pivotFields count="6">
    <pivotField dataField="1" subtotalTop="0" showAll="0" defaultSubtotal="0"/>
    <pivotField dataField="1" subtotalTop="0" showAll="0" defaultSubtotal="0"/>
    <pivotField axis="axisCol" allDrilled="1" subtotalTop="0" showAll="0" dataSourceSort="1" defaultAttributeDrillState="1">
      <items count="3">
        <item s="1" x="0"/>
        <item s="1" x="1"/>
        <item t="default"/>
      </items>
    </pivotField>
    <pivotField axis="axisRow" allDrilled="1" subtotalTop="0" showAll="0" dataSourceSort="1" defaultAttributeDrillState="1">
      <items count="3">
        <item x="0" e="0"/>
        <item x="1"/>
        <item t="default"/>
      </items>
    </pivotField>
    <pivotField axis="axisRow" allDrilled="1" subtotalTop="0" showAll="0" dataSourceSort="1" defaultAttributeDrillState="1">
      <items count="5">
        <item x="0"/>
        <item x="1"/>
        <item x="2"/>
        <item x="3"/>
        <item t="default"/>
      </items>
    </pivotField>
    <pivotField axis="axisRow" allDrilled="1" subtotalTop="0" showAll="0" dataSourceSort="1" defaultAttributeDrillState="1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</pivotFields>
  <rowFields count="3">
    <field x="3"/>
    <field x="4"/>
    <field x="5"/>
  </rowFields>
  <rowItems count="24">
    <i>
      <x/>
    </i>
    <i>
      <x v="1"/>
    </i>
    <i r="1">
      <x/>
    </i>
    <i r="2">
      <x/>
    </i>
    <i r="2">
      <x v="1"/>
    </i>
    <i r="2">
      <x v="2"/>
    </i>
    <i t="default" r="1">
      <x/>
    </i>
    <i r="1">
      <x v="1"/>
    </i>
    <i r="2">
      <x v="3"/>
    </i>
    <i r="2">
      <x v="4"/>
    </i>
    <i r="2">
      <x v="5"/>
    </i>
    <i t="default" r="1">
      <x v="1"/>
    </i>
    <i r="1">
      <x v="2"/>
    </i>
    <i r="2">
      <x v="6"/>
    </i>
    <i r="2">
      <x v="7"/>
    </i>
    <i r="2">
      <x v="8"/>
    </i>
    <i t="default" r="1">
      <x v="2"/>
    </i>
    <i r="1">
      <x v="3"/>
    </i>
    <i r="2">
      <x v="9"/>
    </i>
    <i r="2">
      <x v="10"/>
    </i>
    <i r="2">
      <x v="11"/>
    </i>
    <i t="default" r="1">
      <x v="3"/>
    </i>
    <i t="default">
      <x v="1"/>
    </i>
    <i t="grand">
      <x/>
    </i>
  </rowItems>
  <colFields count="2">
    <field x="2"/>
    <field x="-2"/>
  </colFields>
  <colItems count="6">
    <i>
      <x/>
      <x/>
    </i>
    <i r="1" i="1">
      <x v="1"/>
    </i>
    <i>
      <x v="1"/>
      <x/>
    </i>
    <i r="1" i="1">
      <x v="1"/>
    </i>
    <i t="grand">
      <x/>
    </i>
    <i t="grand" i="1">
      <x/>
    </i>
  </colItems>
  <dataFields count="2">
    <dataField fld="0" subtotal="count" baseField="0" baseItem="0"/>
    <dataField fld="1" subtotal="count" baseField="0" baseItem="0"/>
  </dataFields>
  <pivotHierarchies count="29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3">
    <rowHierarchyUsage hierarchyUsage="7"/>
    <rowHierarchyUsage hierarchyUsage="10"/>
    <rowHierarchyUsage hierarchyUsage="9"/>
  </rowHierarchiesUsage>
  <colHierarchiesUsage count="2">
    <colHierarchyUsage hierarchyUsage="3"/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Balances]"/>
        <x15:activeTabTopLevelEntity name="[Customers]"/>
        <x15:activeTabTopLevelEntity name="[Date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DA1EC-EDB0-46A8-AC72-A461FB795997}">
  <dimension ref="B3:E18"/>
  <sheetViews>
    <sheetView workbookViewId="0">
      <selection activeCell="B3" sqref="B3"/>
    </sheetView>
  </sheetViews>
  <sheetFormatPr defaultRowHeight="14.5" x14ac:dyDescent="0.35"/>
  <cols>
    <col min="2" max="2" width="13.6328125" bestFit="1" customWidth="1"/>
    <col min="3" max="3" width="15.26953125" bestFit="1" customWidth="1"/>
    <col min="4" max="4" width="10.6328125" bestFit="1" customWidth="1"/>
    <col min="5" max="5" width="16.36328125" bestFit="1" customWidth="1"/>
    <col min="6" max="6" width="10.81640625" bestFit="1" customWidth="1"/>
  </cols>
  <sheetData>
    <row r="3" spans="2:5" x14ac:dyDescent="0.35">
      <c r="B3" s="2" t="s">
        <v>30</v>
      </c>
      <c r="C3" s="2" t="s">
        <v>1</v>
      </c>
    </row>
    <row r="4" spans="2:5" x14ac:dyDescent="0.35">
      <c r="B4" s="2" t="s">
        <v>2</v>
      </c>
      <c r="C4" t="s">
        <v>6</v>
      </c>
      <c r="D4" t="s">
        <v>3</v>
      </c>
      <c r="E4" t="s">
        <v>4</v>
      </c>
    </row>
    <row r="5" spans="2:5" x14ac:dyDescent="0.35">
      <c r="B5" s="7">
        <v>43826</v>
      </c>
      <c r="C5" s="6">
        <v>2130</v>
      </c>
      <c r="D5" s="6"/>
      <c r="E5" s="6"/>
    </row>
    <row r="6" spans="2:5" x14ac:dyDescent="0.35">
      <c r="B6" s="7">
        <v>43830</v>
      </c>
      <c r="C6" s="6"/>
      <c r="D6" s="6">
        <v>1823</v>
      </c>
      <c r="E6" s="6">
        <v>1750</v>
      </c>
    </row>
    <row r="7" spans="2:5" x14ac:dyDescent="0.35">
      <c r="B7" s="7">
        <v>43861</v>
      </c>
      <c r="C7" s="6">
        <v>1687</v>
      </c>
      <c r="D7" s="6">
        <v>1470</v>
      </c>
      <c r="E7" s="6">
        <v>1500</v>
      </c>
    </row>
    <row r="8" spans="2:5" x14ac:dyDescent="0.35">
      <c r="B8" s="7">
        <v>43890</v>
      </c>
      <c r="C8" s="6">
        <v>2812</v>
      </c>
      <c r="D8" s="6">
        <v>2450</v>
      </c>
      <c r="E8" s="6">
        <v>2500</v>
      </c>
    </row>
    <row r="9" spans="2:5" x14ac:dyDescent="0.35">
      <c r="B9" s="7">
        <v>43921</v>
      </c>
      <c r="C9" s="6">
        <v>3737</v>
      </c>
      <c r="D9" s="6">
        <v>3430</v>
      </c>
      <c r="E9" s="6">
        <v>3500</v>
      </c>
    </row>
    <row r="10" spans="2:5" x14ac:dyDescent="0.35">
      <c r="B10" s="7">
        <v>43951</v>
      </c>
      <c r="C10" s="6">
        <v>2250</v>
      </c>
      <c r="D10" s="6">
        <v>1960</v>
      </c>
      <c r="E10" s="6">
        <v>2000</v>
      </c>
    </row>
    <row r="11" spans="2:5" x14ac:dyDescent="0.35">
      <c r="B11" s="7">
        <v>43982</v>
      </c>
      <c r="C11" s="6">
        <v>2025</v>
      </c>
      <c r="D11" s="6">
        <v>1764</v>
      </c>
      <c r="E11" s="6">
        <v>1800</v>
      </c>
    </row>
    <row r="12" spans="2:5" x14ac:dyDescent="0.35">
      <c r="B12" s="7">
        <v>44012</v>
      </c>
      <c r="C12" s="6">
        <v>2700</v>
      </c>
      <c r="D12" s="6">
        <v>2352</v>
      </c>
      <c r="E12" s="6">
        <v>2400</v>
      </c>
    </row>
    <row r="13" spans="2:5" x14ac:dyDescent="0.35">
      <c r="B13" s="7">
        <v>44043</v>
      </c>
      <c r="C13" s="6">
        <v>3600</v>
      </c>
      <c r="D13" s="6">
        <v>3136</v>
      </c>
      <c r="E13" s="6">
        <v>3200</v>
      </c>
    </row>
    <row r="14" spans="2:5" x14ac:dyDescent="0.35">
      <c r="B14" s="7">
        <v>44074</v>
      </c>
      <c r="C14" s="6">
        <v>5062</v>
      </c>
      <c r="D14" s="6">
        <v>4410</v>
      </c>
      <c r="E14" s="6">
        <v>4500</v>
      </c>
    </row>
    <row r="15" spans="2:5" x14ac:dyDescent="0.35">
      <c r="B15" s="7">
        <v>44104</v>
      </c>
      <c r="C15" s="6">
        <v>2812</v>
      </c>
      <c r="D15" s="6">
        <v>2450</v>
      </c>
      <c r="E15" s="6">
        <v>2500</v>
      </c>
    </row>
    <row r="16" spans="2:5" x14ac:dyDescent="0.35">
      <c r="B16" s="7">
        <v>44135</v>
      </c>
      <c r="C16" s="6"/>
      <c r="D16" s="6">
        <v>1960</v>
      </c>
      <c r="E16" s="6">
        <v>2000</v>
      </c>
    </row>
    <row r="17" spans="2:5" x14ac:dyDescent="0.35">
      <c r="B17" s="7">
        <v>44150</v>
      </c>
      <c r="C17" s="6"/>
      <c r="D17" s="6">
        <v>1813</v>
      </c>
      <c r="E17" s="6"/>
    </row>
    <row r="18" spans="2:5" x14ac:dyDescent="0.35">
      <c r="B18" s="7">
        <v>44153</v>
      </c>
      <c r="C18" s="6"/>
      <c r="D18" s="6"/>
      <c r="E18" s="6">
        <v>1850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06084-A8E1-4F83-9AB3-144E6278B240}">
  <dimension ref="B3:F22"/>
  <sheetViews>
    <sheetView workbookViewId="0">
      <selection activeCell="B3" sqref="B3"/>
    </sheetView>
  </sheetViews>
  <sheetFormatPr defaultRowHeight="14.5" x14ac:dyDescent="0.35"/>
  <cols>
    <col min="2" max="2" width="15.7265625" bestFit="1" customWidth="1"/>
    <col min="3" max="3" width="15.26953125" bestFit="1" customWidth="1"/>
    <col min="4" max="4" width="10.6328125" bestFit="1" customWidth="1"/>
    <col min="5" max="5" width="16.36328125" bestFit="1" customWidth="1"/>
    <col min="6" max="6" width="10.7265625" bestFit="1" customWidth="1"/>
  </cols>
  <sheetData>
    <row r="3" spans="2:6" x14ac:dyDescent="0.35">
      <c r="B3" s="2" t="s">
        <v>44</v>
      </c>
      <c r="C3" s="2" t="s">
        <v>1</v>
      </c>
    </row>
    <row r="4" spans="2:6" x14ac:dyDescent="0.35">
      <c r="B4" s="2" t="s">
        <v>2</v>
      </c>
      <c r="C4" t="s">
        <v>6</v>
      </c>
      <c r="D4" t="s">
        <v>3</v>
      </c>
      <c r="E4" t="s">
        <v>4</v>
      </c>
      <c r="F4" t="s">
        <v>5</v>
      </c>
    </row>
    <row r="5" spans="2:6" x14ac:dyDescent="0.35">
      <c r="B5" s="3">
        <v>2020</v>
      </c>
      <c r="C5" s="1"/>
      <c r="D5" s="1"/>
      <c r="E5" s="1"/>
      <c r="F5" s="1"/>
    </row>
    <row r="6" spans="2:6" x14ac:dyDescent="0.35">
      <c r="B6" s="4" t="s">
        <v>8</v>
      </c>
      <c r="C6" s="1"/>
      <c r="D6" s="1"/>
      <c r="E6" s="1"/>
      <c r="F6" s="1"/>
    </row>
    <row r="7" spans="2:6" x14ac:dyDescent="0.35">
      <c r="B7" s="5" t="s">
        <v>11</v>
      </c>
      <c r="C7" s="6"/>
      <c r="D7" s="6">
        <v>-353</v>
      </c>
      <c r="E7" s="6">
        <v>-250</v>
      </c>
      <c r="F7" s="6">
        <v>1084</v>
      </c>
    </row>
    <row r="8" spans="2:6" x14ac:dyDescent="0.35">
      <c r="B8" s="5" t="s">
        <v>12</v>
      </c>
      <c r="C8" s="6">
        <v>1125</v>
      </c>
      <c r="D8" s="6">
        <v>980</v>
      </c>
      <c r="E8" s="6">
        <v>1000</v>
      </c>
      <c r="F8" s="6">
        <v>3105</v>
      </c>
    </row>
    <row r="9" spans="2:6" x14ac:dyDescent="0.35">
      <c r="B9" s="5" t="s">
        <v>13</v>
      </c>
      <c r="C9" s="6">
        <v>925</v>
      </c>
      <c r="D9" s="6">
        <v>980</v>
      </c>
      <c r="E9" s="6">
        <v>1000</v>
      </c>
      <c r="F9" s="6">
        <v>2905</v>
      </c>
    </row>
    <row r="10" spans="2:6" x14ac:dyDescent="0.35">
      <c r="B10" s="4" t="s">
        <v>23</v>
      </c>
      <c r="C10" s="6"/>
      <c r="D10" s="6">
        <v>1607</v>
      </c>
      <c r="E10" s="6">
        <v>1750</v>
      </c>
      <c r="F10" s="6">
        <v>7094</v>
      </c>
    </row>
    <row r="11" spans="2:6" x14ac:dyDescent="0.35">
      <c r="B11" s="4" t="s">
        <v>9</v>
      </c>
      <c r="C11" s="1"/>
      <c r="D11" s="1"/>
      <c r="E11" s="1"/>
      <c r="F11" s="1"/>
    </row>
    <row r="12" spans="2:6" x14ac:dyDescent="0.35">
      <c r="B12" s="5" t="s">
        <v>14</v>
      </c>
      <c r="C12" s="6">
        <v>-1487</v>
      </c>
      <c r="D12" s="6">
        <v>-1470</v>
      </c>
      <c r="E12" s="6">
        <v>-1500</v>
      </c>
      <c r="F12" s="6">
        <v>-4457</v>
      </c>
    </row>
    <row r="13" spans="2:6" x14ac:dyDescent="0.35">
      <c r="B13" s="5" t="s">
        <v>15</v>
      </c>
      <c r="C13" s="6">
        <v>-225</v>
      </c>
      <c r="D13" s="6">
        <v>-196</v>
      </c>
      <c r="E13" s="6">
        <v>-200</v>
      </c>
      <c r="F13" s="6">
        <v>-621</v>
      </c>
    </row>
    <row r="14" spans="2:6" x14ac:dyDescent="0.35">
      <c r="B14" s="5" t="s">
        <v>16</v>
      </c>
      <c r="C14" s="6">
        <v>675</v>
      </c>
      <c r="D14" s="6">
        <v>588</v>
      </c>
      <c r="E14" s="6">
        <v>600</v>
      </c>
      <c r="F14" s="6">
        <v>1863</v>
      </c>
    </row>
    <row r="15" spans="2:6" x14ac:dyDescent="0.35">
      <c r="B15" s="4" t="s">
        <v>24</v>
      </c>
      <c r="C15" s="6">
        <v>-1037</v>
      </c>
      <c r="D15" s="6">
        <v>-1078</v>
      </c>
      <c r="E15" s="6">
        <v>-1100</v>
      </c>
      <c r="F15" s="6">
        <v>-3215</v>
      </c>
    </row>
    <row r="16" spans="2:6" x14ac:dyDescent="0.35">
      <c r="B16" s="4" t="s">
        <v>17</v>
      </c>
      <c r="C16" s="1"/>
      <c r="D16" s="1"/>
      <c r="E16" s="1"/>
      <c r="F16" s="1"/>
    </row>
    <row r="17" spans="2:6" x14ac:dyDescent="0.35">
      <c r="B17" s="5" t="s">
        <v>18</v>
      </c>
      <c r="C17" s="6">
        <v>900</v>
      </c>
      <c r="D17" s="6">
        <v>784</v>
      </c>
      <c r="E17" s="6">
        <v>800</v>
      </c>
      <c r="F17" s="6">
        <v>2484</v>
      </c>
    </row>
    <row r="18" spans="2:6" x14ac:dyDescent="0.35">
      <c r="B18" s="5" t="s">
        <v>19</v>
      </c>
      <c r="C18" s="6">
        <v>1462</v>
      </c>
      <c r="D18" s="6">
        <v>1274</v>
      </c>
      <c r="E18" s="6">
        <v>1300</v>
      </c>
      <c r="F18" s="6">
        <v>4036</v>
      </c>
    </row>
    <row r="19" spans="2:6" x14ac:dyDescent="0.35">
      <c r="B19" s="5" t="s">
        <v>20</v>
      </c>
      <c r="C19" s="6">
        <v>-2250</v>
      </c>
      <c r="D19" s="6">
        <v>-1960</v>
      </c>
      <c r="E19" s="6">
        <v>-2000</v>
      </c>
      <c r="F19" s="6">
        <v>-6210</v>
      </c>
    </row>
    <row r="20" spans="2:6" x14ac:dyDescent="0.35">
      <c r="B20" s="4" t="s">
        <v>25</v>
      </c>
      <c r="C20" s="6">
        <v>112</v>
      </c>
      <c r="D20" s="6">
        <v>98</v>
      </c>
      <c r="E20" s="6">
        <v>100</v>
      </c>
      <c r="F20" s="6">
        <v>310</v>
      </c>
    </row>
    <row r="21" spans="2:6" x14ac:dyDescent="0.35">
      <c r="B21" s="4" t="s">
        <v>7</v>
      </c>
      <c r="C21" s="1"/>
      <c r="D21" s="1"/>
      <c r="E21" s="1"/>
      <c r="F21" s="1"/>
    </row>
    <row r="22" spans="2:6" x14ac:dyDescent="0.35">
      <c r="B22" s="5" t="s">
        <v>21</v>
      </c>
      <c r="C22" s="6"/>
      <c r="D22" s="6">
        <v>-490</v>
      </c>
      <c r="E22" s="6">
        <v>-500</v>
      </c>
      <c r="F22" s="6">
        <v>-3802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28CB8B-BDB8-4278-9A0C-684135AA50B2}">
  <dimension ref="B3:F25"/>
  <sheetViews>
    <sheetView workbookViewId="0">
      <selection activeCell="B3" sqref="B3"/>
    </sheetView>
  </sheetViews>
  <sheetFormatPr defaultRowHeight="14.5" x14ac:dyDescent="0.35"/>
  <cols>
    <col min="2" max="2" width="15.7265625" bestFit="1" customWidth="1"/>
    <col min="3" max="3" width="15.26953125" bestFit="1" customWidth="1"/>
    <col min="4" max="4" width="10.6328125" bestFit="1" customWidth="1"/>
    <col min="5" max="5" width="16.36328125" bestFit="1" customWidth="1"/>
    <col min="6" max="6" width="10.7265625" bestFit="1" customWidth="1"/>
  </cols>
  <sheetData>
    <row r="3" spans="2:6" x14ac:dyDescent="0.35">
      <c r="B3" s="2" t="s">
        <v>45</v>
      </c>
      <c r="C3" s="2" t="s">
        <v>1</v>
      </c>
    </row>
    <row r="4" spans="2:6" x14ac:dyDescent="0.35">
      <c r="B4" s="2" t="s">
        <v>2</v>
      </c>
      <c r="C4" t="s">
        <v>6</v>
      </c>
      <c r="D4" t="s">
        <v>3</v>
      </c>
      <c r="E4" t="s">
        <v>4</v>
      </c>
      <c r="F4" t="s">
        <v>5</v>
      </c>
    </row>
    <row r="5" spans="2:6" x14ac:dyDescent="0.35">
      <c r="B5" s="3">
        <v>2020</v>
      </c>
      <c r="C5" s="1"/>
      <c r="D5" s="1"/>
      <c r="E5" s="1"/>
      <c r="F5" s="1"/>
    </row>
    <row r="6" spans="2:6" x14ac:dyDescent="0.35">
      <c r="B6" s="4" t="s">
        <v>8</v>
      </c>
      <c r="C6" s="1"/>
      <c r="D6" s="1"/>
      <c r="E6" s="1"/>
      <c r="F6" s="1"/>
    </row>
    <row r="7" spans="2:6" x14ac:dyDescent="0.35">
      <c r="B7" s="5" t="s">
        <v>11</v>
      </c>
      <c r="C7" s="6">
        <v>-443</v>
      </c>
      <c r="D7" s="6">
        <v>-353</v>
      </c>
      <c r="E7" s="6">
        <v>-250</v>
      </c>
      <c r="F7" s="6">
        <v>-1046</v>
      </c>
    </row>
    <row r="8" spans="2:6" x14ac:dyDescent="0.35">
      <c r="B8" s="5" t="s">
        <v>12</v>
      </c>
      <c r="C8" s="6">
        <v>1125</v>
      </c>
      <c r="D8" s="6">
        <v>980</v>
      </c>
      <c r="E8" s="6">
        <v>1000</v>
      </c>
      <c r="F8" s="6">
        <v>3105</v>
      </c>
    </row>
    <row r="9" spans="2:6" x14ac:dyDescent="0.35">
      <c r="B9" s="5" t="s">
        <v>13</v>
      </c>
      <c r="C9" s="6">
        <v>925</v>
      </c>
      <c r="D9" s="6">
        <v>980</v>
      </c>
      <c r="E9" s="6">
        <v>1000</v>
      </c>
      <c r="F9" s="6">
        <v>2905</v>
      </c>
    </row>
    <row r="10" spans="2:6" x14ac:dyDescent="0.35">
      <c r="B10" s="4" t="s">
        <v>23</v>
      </c>
      <c r="C10" s="6">
        <v>1607</v>
      </c>
      <c r="D10" s="6">
        <v>1607</v>
      </c>
      <c r="E10" s="6">
        <v>1750</v>
      </c>
      <c r="F10" s="6">
        <v>4964</v>
      </c>
    </row>
    <row r="11" spans="2:6" x14ac:dyDescent="0.35">
      <c r="B11" s="4" t="s">
        <v>9</v>
      </c>
      <c r="C11" s="1"/>
      <c r="D11" s="1"/>
      <c r="E11" s="1"/>
      <c r="F11" s="1"/>
    </row>
    <row r="12" spans="2:6" x14ac:dyDescent="0.35">
      <c r="B12" s="5" t="s">
        <v>14</v>
      </c>
      <c r="C12" s="6">
        <v>-1487</v>
      </c>
      <c r="D12" s="6">
        <v>-1470</v>
      </c>
      <c r="E12" s="6">
        <v>-1500</v>
      </c>
      <c r="F12" s="6">
        <v>-4457</v>
      </c>
    </row>
    <row r="13" spans="2:6" x14ac:dyDescent="0.35">
      <c r="B13" s="5" t="s">
        <v>15</v>
      </c>
      <c r="C13" s="6">
        <v>-225</v>
      </c>
      <c r="D13" s="6">
        <v>-196</v>
      </c>
      <c r="E13" s="6">
        <v>-200</v>
      </c>
      <c r="F13" s="6">
        <v>-621</v>
      </c>
    </row>
    <row r="14" spans="2:6" x14ac:dyDescent="0.35">
      <c r="B14" s="5" t="s">
        <v>16</v>
      </c>
      <c r="C14" s="6">
        <v>675</v>
      </c>
      <c r="D14" s="6">
        <v>588</v>
      </c>
      <c r="E14" s="6">
        <v>600</v>
      </c>
      <c r="F14" s="6">
        <v>1863</v>
      </c>
    </row>
    <row r="15" spans="2:6" x14ac:dyDescent="0.35">
      <c r="B15" s="4" t="s">
        <v>24</v>
      </c>
      <c r="C15" s="6">
        <v>-1037</v>
      </c>
      <c r="D15" s="6">
        <v>-1078</v>
      </c>
      <c r="E15" s="6">
        <v>-1100</v>
      </c>
      <c r="F15" s="6">
        <v>-3215</v>
      </c>
    </row>
    <row r="16" spans="2:6" x14ac:dyDescent="0.35">
      <c r="B16" s="4" t="s">
        <v>17</v>
      </c>
      <c r="C16" s="1"/>
      <c r="D16" s="1"/>
      <c r="E16" s="1"/>
      <c r="F16" s="1"/>
    </row>
    <row r="17" spans="2:6" x14ac:dyDescent="0.35">
      <c r="B17" s="5" t="s">
        <v>18</v>
      </c>
      <c r="C17" s="6">
        <v>900</v>
      </c>
      <c r="D17" s="6">
        <v>784</v>
      </c>
      <c r="E17" s="6">
        <v>800</v>
      </c>
      <c r="F17" s="6">
        <v>2484</v>
      </c>
    </row>
    <row r="18" spans="2:6" x14ac:dyDescent="0.35">
      <c r="B18" s="5" t="s">
        <v>19</v>
      </c>
      <c r="C18" s="6">
        <v>1462</v>
      </c>
      <c r="D18" s="6">
        <v>1274</v>
      </c>
      <c r="E18" s="6">
        <v>1300</v>
      </c>
      <c r="F18" s="6">
        <v>4036</v>
      </c>
    </row>
    <row r="19" spans="2:6" x14ac:dyDescent="0.35">
      <c r="B19" s="5" t="s">
        <v>20</v>
      </c>
      <c r="C19" s="6">
        <v>-2250</v>
      </c>
      <c r="D19" s="6">
        <v>-1960</v>
      </c>
      <c r="E19" s="6">
        <v>-2000</v>
      </c>
      <c r="F19" s="6">
        <v>-6210</v>
      </c>
    </row>
    <row r="20" spans="2:6" x14ac:dyDescent="0.35">
      <c r="B20" s="4" t="s">
        <v>25</v>
      </c>
      <c r="C20" s="6">
        <v>112</v>
      </c>
      <c r="D20" s="6">
        <v>98</v>
      </c>
      <c r="E20" s="6">
        <v>100</v>
      </c>
      <c r="F20" s="6">
        <v>310</v>
      </c>
    </row>
    <row r="21" spans="2:6" x14ac:dyDescent="0.35">
      <c r="B21" s="4" t="s">
        <v>7</v>
      </c>
      <c r="C21" s="1"/>
      <c r="D21" s="1"/>
      <c r="E21" s="1"/>
      <c r="F21" s="1"/>
    </row>
    <row r="22" spans="2:6" x14ac:dyDescent="0.35">
      <c r="B22" s="5" t="s">
        <v>21</v>
      </c>
      <c r="C22" s="6"/>
      <c r="D22" s="6">
        <v>-490</v>
      </c>
      <c r="E22" s="6">
        <v>-500</v>
      </c>
      <c r="F22" s="6">
        <v>-990</v>
      </c>
    </row>
    <row r="23" spans="2:6" x14ac:dyDescent="0.35">
      <c r="B23" s="5" t="s">
        <v>26</v>
      </c>
      <c r="C23" s="6"/>
      <c r="D23" s="6">
        <v>-147</v>
      </c>
      <c r="E23" s="6">
        <v>-150</v>
      </c>
      <c r="F23" s="6">
        <v>-297</v>
      </c>
    </row>
    <row r="24" spans="2:6" x14ac:dyDescent="0.35">
      <c r="B24" s="4" t="s">
        <v>22</v>
      </c>
      <c r="C24" s="6"/>
      <c r="D24" s="6">
        <v>-637</v>
      </c>
      <c r="E24" s="6">
        <v>-650</v>
      </c>
      <c r="F24" s="6">
        <v>-1287</v>
      </c>
    </row>
    <row r="25" spans="2:6" x14ac:dyDescent="0.35">
      <c r="B25" s="3" t="s">
        <v>28</v>
      </c>
      <c r="C25" s="6">
        <v>682</v>
      </c>
      <c r="D25" s="6">
        <v>-10</v>
      </c>
      <c r="E25" s="6">
        <v>100</v>
      </c>
      <c r="F25" s="6">
        <v>772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348DC-EF15-474B-BFE6-24BE5378F008}">
  <dimension ref="B3:F23"/>
  <sheetViews>
    <sheetView workbookViewId="0">
      <selection activeCell="E36" sqref="E36"/>
    </sheetView>
  </sheetViews>
  <sheetFormatPr defaultRowHeight="14.5" x14ac:dyDescent="0.35"/>
  <cols>
    <col min="2" max="2" width="15.7265625" bestFit="1" customWidth="1"/>
    <col min="3" max="3" width="15.26953125" bestFit="1" customWidth="1"/>
    <col min="4" max="4" width="10.6328125" bestFit="1" customWidth="1"/>
    <col min="5" max="5" width="16.36328125" bestFit="1" customWidth="1"/>
    <col min="6" max="6" width="10.7265625" bestFit="1" customWidth="1"/>
  </cols>
  <sheetData>
    <row r="3" spans="2:6" x14ac:dyDescent="0.35">
      <c r="B3" s="2" t="s">
        <v>0</v>
      </c>
      <c r="C3" s="2" t="s">
        <v>1</v>
      </c>
    </row>
    <row r="4" spans="2:6" x14ac:dyDescent="0.35">
      <c r="B4" s="2" t="s">
        <v>2</v>
      </c>
      <c r="C4" t="s">
        <v>6</v>
      </c>
      <c r="D4" t="s">
        <v>3</v>
      </c>
      <c r="E4" t="s">
        <v>4</v>
      </c>
      <c r="F4" t="s">
        <v>5</v>
      </c>
    </row>
    <row r="5" spans="2:6" x14ac:dyDescent="0.35">
      <c r="B5" s="3">
        <v>2019</v>
      </c>
      <c r="C5" s="6"/>
      <c r="D5" s="6">
        <v>1823</v>
      </c>
      <c r="E5" s="6">
        <v>1750</v>
      </c>
      <c r="F5" s="6">
        <v>3573</v>
      </c>
    </row>
    <row r="6" spans="2:6" x14ac:dyDescent="0.35">
      <c r="B6" s="3">
        <v>2020</v>
      </c>
      <c r="C6" s="1"/>
      <c r="D6" s="1"/>
      <c r="E6" s="1"/>
      <c r="F6" s="1"/>
    </row>
    <row r="7" spans="2:6" x14ac:dyDescent="0.35">
      <c r="B7" s="4" t="s">
        <v>8</v>
      </c>
      <c r="C7" s="1"/>
      <c r="D7" s="1"/>
      <c r="E7" s="1"/>
      <c r="F7" s="1"/>
    </row>
    <row r="8" spans="2:6" x14ac:dyDescent="0.35">
      <c r="B8" s="5" t="s">
        <v>11</v>
      </c>
      <c r="C8" s="6">
        <v>1687</v>
      </c>
      <c r="D8" s="6">
        <v>1470</v>
      </c>
      <c r="E8" s="6">
        <v>1500</v>
      </c>
      <c r="F8" s="6">
        <v>4657</v>
      </c>
    </row>
    <row r="9" spans="2:6" x14ac:dyDescent="0.35">
      <c r="B9" s="5" t="s">
        <v>12</v>
      </c>
      <c r="C9" s="6">
        <v>2812</v>
      </c>
      <c r="D9" s="6">
        <v>2450</v>
      </c>
      <c r="E9" s="6">
        <v>2500</v>
      </c>
      <c r="F9" s="6">
        <v>7762</v>
      </c>
    </row>
    <row r="10" spans="2:6" x14ac:dyDescent="0.35">
      <c r="B10" s="5" t="s">
        <v>13</v>
      </c>
      <c r="C10" s="6">
        <v>3737</v>
      </c>
      <c r="D10" s="6">
        <v>3430</v>
      </c>
      <c r="E10" s="6">
        <v>3500</v>
      </c>
      <c r="F10" s="6">
        <v>10667</v>
      </c>
    </row>
    <row r="11" spans="2:6" x14ac:dyDescent="0.35">
      <c r="B11" s="4" t="s">
        <v>23</v>
      </c>
      <c r="C11" s="6">
        <v>3737</v>
      </c>
      <c r="D11" s="6">
        <v>3430</v>
      </c>
      <c r="E11" s="6">
        <v>3500</v>
      </c>
      <c r="F11" s="6">
        <v>10667</v>
      </c>
    </row>
    <row r="12" spans="2:6" x14ac:dyDescent="0.35">
      <c r="B12" s="4" t="s">
        <v>9</v>
      </c>
      <c r="C12" s="1"/>
      <c r="D12" s="1"/>
      <c r="E12" s="1"/>
      <c r="F12" s="1"/>
    </row>
    <row r="13" spans="2:6" x14ac:dyDescent="0.35">
      <c r="B13" s="5" t="s">
        <v>14</v>
      </c>
      <c r="C13" s="6">
        <v>2250</v>
      </c>
      <c r="D13" s="6">
        <v>1960</v>
      </c>
      <c r="E13" s="6">
        <v>2000</v>
      </c>
      <c r="F13" s="6">
        <v>6210</v>
      </c>
    </row>
    <row r="14" spans="2:6" x14ac:dyDescent="0.35">
      <c r="B14" s="5" t="s">
        <v>15</v>
      </c>
      <c r="C14" s="6">
        <v>2025</v>
      </c>
      <c r="D14" s="6">
        <v>1764</v>
      </c>
      <c r="E14" s="6">
        <v>1800</v>
      </c>
      <c r="F14" s="6">
        <v>5589</v>
      </c>
    </row>
    <row r="15" spans="2:6" x14ac:dyDescent="0.35">
      <c r="B15" s="5" t="s">
        <v>16</v>
      </c>
      <c r="C15" s="6">
        <v>2700</v>
      </c>
      <c r="D15" s="6">
        <v>2352</v>
      </c>
      <c r="E15" s="6">
        <v>2400</v>
      </c>
      <c r="F15" s="6">
        <v>7452</v>
      </c>
    </row>
    <row r="16" spans="2:6" x14ac:dyDescent="0.35">
      <c r="B16" s="4" t="s">
        <v>24</v>
      </c>
      <c r="C16" s="6">
        <v>2700</v>
      </c>
      <c r="D16" s="6">
        <v>2352</v>
      </c>
      <c r="E16" s="6">
        <v>2400</v>
      </c>
      <c r="F16" s="6">
        <v>7452</v>
      </c>
    </row>
    <row r="17" spans="2:6" x14ac:dyDescent="0.35">
      <c r="B17" s="4" t="s">
        <v>17</v>
      </c>
      <c r="C17" s="1"/>
      <c r="D17" s="1"/>
      <c r="E17" s="1"/>
      <c r="F17" s="1"/>
    </row>
    <row r="18" spans="2:6" x14ac:dyDescent="0.35">
      <c r="B18" s="5" t="s">
        <v>18</v>
      </c>
      <c r="C18" s="6">
        <v>3600</v>
      </c>
      <c r="D18" s="6">
        <v>3136</v>
      </c>
      <c r="E18" s="6">
        <v>3200</v>
      </c>
      <c r="F18" s="6">
        <v>9936</v>
      </c>
    </row>
    <row r="19" spans="2:6" x14ac:dyDescent="0.35">
      <c r="B19" s="5" t="s">
        <v>19</v>
      </c>
      <c r="C19" s="6">
        <v>5062</v>
      </c>
      <c r="D19" s="6">
        <v>4410</v>
      </c>
      <c r="E19" s="6">
        <v>4500</v>
      </c>
      <c r="F19" s="6">
        <v>13972</v>
      </c>
    </row>
    <row r="20" spans="2:6" x14ac:dyDescent="0.35">
      <c r="B20" s="5" t="s">
        <v>20</v>
      </c>
      <c r="C20" s="6">
        <v>2812</v>
      </c>
      <c r="D20" s="6">
        <v>2450</v>
      </c>
      <c r="E20" s="6">
        <v>2500</v>
      </c>
      <c r="F20" s="6">
        <v>7762</v>
      </c>
    </row>
    <row r="21" spans="2:6" x14ac:dyDescent="0.35">
      <c r="B21" s="4" t="s">
        <v>25</v>
      </c>
      <c r="C21" s="6">
        <v>2812</v>
      </c>
      <c r="D21" s="6">
        <v>2450</v>
      </c>
      <c r="E21" s="6">
        <v>2500</v>
      </c>
      <c r="F21" s="6">
        <v>7762</v>
      </c>
    </row>
    <row r="22" spans="2:6" x14ac:dyDescent="0.35">
      <c r="B22" s="4" t="s">
        <v>7</v>
      </c>
      <c r="C22" s="1"/>
      <c r="D22" s="1"/>
      <c r="E22" s="1"/>
      <c r="F22" s="1"/>
    </row>
    <row r="23" spans="2:6" x14ac:dyDescent="0.35">
      <c r="B23" s="5" t="s">
        <v>21</v>
      </c>
      <c r="C23" s="6"/>
      <c r="D23" s="6">
        <v>1960</v>
      </c>
      <c r="E23" s="6">
        <v>2000</v>
      </c>
      <c r="F23" s="6">
        <v>3960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75814-2837-41C1-BACA-40F103906577}">
  <dimension ref="B3:F27"/>
  <sheetViews>
    <sheetView workbookViewId="0">
      <selection activeCell="B5" sqref="B5"/>
    </sheetView>
  </sheetViews>
  <sheetFormatPr defaultRowHeight="14.5" x14ac:dyDescent="0.35"/>
  <cols>
    <col min="2" max="2" width="23.453125" bestFit="1" customWidth="1"/>
    <col min="3" max="3" width="15.26953125" bestFit="1" customWidth="1"/>
    <col min="4" max="4" width="10.6328125" bestFit="1" customWidth="1"/>
    <col min="5" max="5" width="16.36328125" bestFit="1" customWidth="1"/>
    <col min="6" max="6" width="10.7265625" bestFit="1" customWidth="1"/>
  </cols>
  <sheetData>
    <row r="3" spans="2:6" x14ac:dyDescent="0.35">
      <c r="B3" s="2" t="s">
        <v>27</v>
      </c>
      <c r="C3" s="2" t="s">
        <v>1</v>
      </c>
    </row>
    <row r="4" spans="2:6" x14ac:dyDescent="0.35">
      <c r="B4" s="2" t="s">
        <v>2</v>
      </c>
      <c r="C4" t="s">
        <v>6</v>
      </c>
      <c r="D4" t="s">
        <v>3</v>
      </c>
      <c r="E4" t="s">
        <v>4</v>
      </c>
      <c r="F4" t="s">
        <v>5</v>
      </c>
    </row>
    <row r="5" spans="2:6" x14ac:dyDescent="0.35">
      <c r="B5" s="3">
        <v>2019</v>
      </c>
      <c r="C5" s="6"/>
      <c r="D5" s="6">
        <v>1823</v>
      </c>
      <c r="E5" s="6">
        <v>1750</v>
      </c>
      <c r="F5" s="6">
        <v>3573</v>
      </c>
    </row>
    <row r="6" spans="2:6" x14ac:dyDescent="0.35">
      <c r="B6" s="3">
        <v>2020</v>
      </c>
      <c r="C6" s="1"/>
      <c r="D6" s="1"/>
      <c r="E6" s="1"/>
      <c r="F6" s="1"/>
    </row>
    <row r="7" spans="2:6" x14ac:dyDescent="0.35">
      <c r="B7" s="4" t="s">
        <v>8</v>
      </c>
      <c r="C7" s="1"/>
      <c r="D7" s="1"/>
      <c r="E7" s="1"/>
      <c r="F7" s="1"/>
    </row>
    <row r="8" spans="2:6" x14ac:dyDescent="0.35">
      <c r="B8" s="5" t="s">
        <v>11</v>
      </c>
      <c r="C8" s="6">
        <v>1687</v>
      </c>
      <c r="D8" s="6">
        <v>1470</v>
      </c>
      <c r="E8" s="6">
        <v>1500</v>
      </c>
      <c r="F8" s="6">
        <v>4657</v>
      </c>
    </row>
    <row r="9" spans="2:6" x14ac:dyDescent="0.35">
      <c r="B9" s="5" t="s">
        <v>12</v>
      </c>
      <c r="C9" s="6">
        <v>2812</v>
      </c>
      <c r="D9" s="6">
        <v>2450</v>
      </c>
      <c r="E9" s="6">
        <v>2500</v>
      </c>
      <c r="F9" s="6">
        <v>7762</v>
      </c>
    </row>
    <row r="10" spans="2:6" x14ac:dyDescent="0.35">
      <c r="B10" s="5" t="s">
        <v>13</v>
      </c>
      <c r="C10" s="6">
        <v>3737</v>
      </c>
      <c r="D10" s="6">
        <v>3430</v>
      </c>
      <c r="E10" s="6">
        <v>3500</v>
      </c>
      <c r="F10" s="6">
        <v>10667</v>
      </c>
    </row>
    <row r="11" spans="2:6" x14ac:dyDescent="0.35">
      <c r="B11" s="4" t="s">
        <v>23</v>
      </c>
      <c r="C11" s="6">
        <v>3737</v>
      </c>
      <c r="D11" s="6">
        <v>3430</v>
      </c>
      <c r="E11" s="6">
        <v>3500</v>
      </c>
      <c r="F11" s="6">
        <v>10667</v>
      </c>
    </row>
    <row r="12" spans="2:6" x14ac:dyDescent="0.35">
      <c r="B12" s="4" t="s">
        <v>9</v>
      </c>
      <c r="C12" s="1"/>
      <c r="D12" s="1"/>
      <c r="E12" s="1"/>
      <c r="F12" s="1"/>
    </row>
    <row r="13" spans="2:6" x14ac:dyDescent="0.35">
      <c r="B13" s="5" t="s">
        <v>14</v>
      </c>
      <c r="C13" s="6">
        <v>2250</v>
      </c>
      <c r="D13" s="6">
        <v>1960</v>
      </c>
      <c r="E13" s="6">
        <v>2000</v>
      </c>
      <c r="F13" s="6">
        <v>6210</v>
      </c>
    </row>
    <row r="14" spans="2:6" x14ac:dyDescent="0.35">
      <c r="B14" s="5" t="s">
        <v>15</v>
      </c>
      <c r="C14" s="6">
        <v>2025</v>
      </c>
      <c r="D14" s="6">
        <v>1764</v>
      </c>
      <c r="E14" s="6">
        <v>1800</v>
      </c>
      <c r="F14" s="6">
        <v>5589</v>
      </c>
    </row>
    <row r="15" spans="2:6" x14ac:dyDescent="0.35">
      <c r="B15" s="5" t="s">
        <v>16</v>
      </c>
      <c r="C15" s="6">
        <v>2700</v>
      </c>
      <c r="D15" s="6">
        <v>2352</v>
      </c>
      <c r="E15" s="6">
        <v>2400</v>
      </c>
      <c r="F15" s="6">
        <v>7452</v>
      </c>
    </row>
    <row r="16" spans="2:6" x14ac:dyDescent="0.35">
      <c r="B16" s="4" t="s">
        <v>24</v>
      </c>
      <c r="C16" s="6">
        <v>2700</v>
      </c>
      <c r="D16" s="6">
        <v>2352</v>
      </c>
      <c r="E16" s="6">
        <v>2400</v>
      </c>
      <c r="F16" s="6">
        <v>7452</v>
      </c>
    </row>
    <row r="17" spans="2:6" x14ac:dyDescent="0.35">
      <c r="B17" s="4" t="s">
        <v>17</v>
      </c>
      <c r="C17" s="1"/>
      <c r="D17" s="1"/>
      <c r="E17" s="1"/>
      <c r="F17" s="1"/>
    </row>
    <row r="18" spans="2:6" x14ac:dyDescent="0.35">
      <c r="B18" s="5" t="s">
        <v>18</v>
      </c>
      <c r="C18" s="6">
        <v>3600</v>
      </c>
      <c r="D18" s="6">
        <v>3136</v>
      </c>
      <c r="E18" s="6">
        <v>3200</v>
      </c>
      <c r="F18" s="6">
        <v>9936</v>
      </c>
    </row>
    <row r="19" spans="2:6" x14ac:dyDescent="0.35">
      <c r="B19" s="5" t="s">
        <v>19</v>
      </c>
      <c r="C19" s="6">
        <v>5062</v>
      </c>
      <c r="D19" s="6">
        <v>4410</v>
      </c>
      <c r="E19" s="6">
        <v>4500</v>
      </c>
      <c r="F19" s="6">
        <v>13972</v>
      </c>
    </row>
    <row r="20" spans="2:6" x14ac:dyDescent="0.35">
      <c r="B20" s="5" t="s">
        <v>20</v>
      </c>
      <c r="C20" s="6">
        <v>2812</v>
      </c>
      <c r="D20" s="6">
        <v>2450</v>
      </c>
      <c r="E20" s="6">
        <v>2500</v>
      </c>
      <c r="F20" s="6">
        <v>7762</v>
      </c>
    </row>
    <row r="21" spans="2:6" x14ac:dyDescent="0.35">
      <c r="B21" s="4" t="s">
        <v>25</v>
      </c>
      <c r="C21" s="6">
        <v>2812</v>
      </c>
      <c r="D21" s="6">
        <v>2450</v>
      </c>
      <c r="E21" s="6">
        <v>2500</v>
      </c>
      <c r="F21" s="6">
        <v>7762</v>
      </c>
    </row>
    <row r="22" spans="2:6" x14ac:dyDescent="0.35">
      <c r="B22" s="4" t="s">
        <v>7</v>
      </c>
      <c r="C22" s="1"/>
      <c r="D22" s="1"/>
      <c r="E22" s="1"/>
      <c r="F22" s="1"/>
    </row>
    <row r="23" spans="2:6" x14ac:dyDescent="0.35">
      <c r="B23" s="5" t="s">
        <v>21</v>
      </c>
      <c r="C23" s="6"/>
      <c r="D23" s="6">
        <v>1960</v>
      </c>
      <c r="E23" s="6">
        <v>2000</v>
      </c>
      <c r="F23" s="6">
        <v>3960</v>
      </c>
    </row>
    <row r="24" spans="2:6" x14ac:dyDescent="0.35">
      <c r="B24" s="5" t="s">
        <v>26</v>
      </c>
      <c r="C24" s="6"/>
      <c r="D24" s="6"/>
      <c r="E24" s="6">
        <v>1850</v>
      </c>
      <c r="F24" s="6">
        <v>1850</v>
      </c>
    </row>
    <row r="25" spans="2:6" x14ac:dyDescent="0.35">
      <c r="B25" s="4" t="s">
        <v>22</v>
      </c>
      <c r="C25" s="6"/>
      <c r="D25" s="6"/>
      <c r="E25" s="6">
        <v>1850</v>
      </c>
      <c r="F25" s="6">
        <v>1850</v>
      </c>
    </row>
    <row r="26" spans="2:6" x14ac:dyDescent="0.35">
      <c r="B26" s="3" t="s">
        <v>28</v>
      </c>
      <c r="C26" s="6"/>
      <c r="D26" s="6"/>
      <c r="E26" s="6">
        <v>1850</v>
      </c>
      <c r="F26" s="6">
        <v>1850</v>
      </c>
    </row>
    <row r="27" spans="2:6" x14ac:dyDescent="0.35">
      <c r="B27" s="3" t="s">
        <v>5</v>
      </c>
      <c r="C27" s="6"/>
      <c r="D27" s="6"/>
      <c r="E27" s="6">
        <v>1850</v>
      </c>
      <c r="F27" s="6">
        <v>1850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D6C7E-8B96-4B46-867C-7B6D3F96C6E8}">
  <dimension ref="B3:F27"/>
  <sheetViews>
    <sheetView workbookViewId="0">
      <selection activeCell="B5" sqref="B5"/>
    </sheetView>
  </sheetViews>
  <sheetFormatPr defaultRowHeight="14.5" x14ac:dyDescent="0.35"/>
  <cols>
    <col min="2" max="2" width="29.7265625" bestFit="1" customWidth="1"/>
    <col min="3" max="3" width="15.26953125" bestFit="1" customWidth="1"/>
    <col min="4" max="4" width="10.6328125" bestFit="1" customWidth="1"/>
    <col min="5" max="5" width="16.36328125" bestFit="1" customWidth="1"/>
    <col min="6" max="6" width="10.7265625" bestFit="1" customWidth="1"/>
  </cols>
  <sheetData>
    <row r="3" spans="2:6" x14ac:dyDescent="0.35">
      <c r="B3" s="2" t="s">
        <v>29</v>
      </c>
      <c r="C3" s="2" t="s">
        <v>1</v>
      </c>
    </row>
    <row r="4" spans="2:6" x14ac:dyDescent="0.35">
      <c r="B4" s="2" t="s">
        <v>2</v>
      </c>
      <c r="C4" t="s">
        <v>6</v>
      </c>
      <c r="D4" t="s">
        <v>3</v>
      </c>
      <c r="E4" t="s">
        <v>4</v>
      </c>
      <c r="F4" t="s">
        <v>5</v>
      </c>
    </row>
    <row r="5" spans="2:6" x14ac:dyDescent="0.35">
      <c r="B5" s="3">
        <v>2019</v>
      </c>
      <c r="C5" s="6">
        <v>2130</v>
      </c>
      <c r="D5" s="6">
        <v>1823</v>
      </c>
      <c r="E5" s="6">
        <v>1750</v>
      </c>
      <c r="F5" s="6">
        <v>3573</v>
      </c>
    </row>
    <row r="6" spans="2:6" x14ac:dyDescent="0.35">
      <c r="B6" s="3">
        <v>2020</v>
      </c>
      <c r="C6" s="1"/>
      <c r="D6" s="1"/>
      <c r="E6" s="1"/>
      <c r="F6" s="1"/>
    </row>
    <row r="7" spans="2:6" x14ac:dyDescent="0.35">
      <c r="B7" s="4" t="s">
        <v>8</v>
      </c>
      <c r="C7" s="1"/>
      <c r="D7" s="1"/>
      <c r="E7" s="1"/>
      <c r="F7" s="1"/>
    </row>
    <row r="8" spans="2:6" x14ac:dyDescent="0.35">
      <c r="B8" s="5" t="s">
        <v>11</v>
      </c>
      <c r="C8" s="6">
        <v>1687</v>
      </c>
      <c r="D8" s="6">
        <v>1470</v>
      </c>
      <c r="E8" s="6">
        <v>1500</v>
      </c>
      <c r="F8" s="6">
        <v>4657</v>
      </c>
    </row>
    <row r="9" spans="2:6" x14ac:dyDescent="0.35">
      <c r="B9" s="5" t="s">
        <v>12</v>
      </c>
      <c r="C9" s="6">
        <v>2812</v>
      </c>
      <c r="D9" s="6">
        <v>2450</v>
      </c>
      <c r="E9" s="6">
        <v>2500</v>
      </c>
      <c r="F9" s="6">
        <v>7762</v>
      </c>
    </row>
    <row r="10" spans="2:6" x14ac:dyDescent="0.35">
      <c r="B10" s="5" t="s">
        <v>13</v>
      </c>
      <c r="C10" s="6">
        <v>3737</v>
      </c>
      <c r="D10" s="6">
        <v>3430</v>
      </c>
      <c r="E10" s="6">
        <v>3500</v>
      </c>
      <c r="F10" s="6">
        <v>10667</v>
      </c>
    </row>
    <row r="11" spans="2:6" x14ac:dyDescent="0.35">
      <c r="B11" s="4" t="s">
        <v>23</v>
      </c>
      <c r="C11" s="6">
        <v>3737</v>
      </c>
      <c r="D11" s="6">
        <v>3430</v>
      </c>
      <c r="E11" s="6">
        <v>3500</v>
      </c>
      <c r="F11" s="6">
        <v>10667</v>
      </c>
    </row>
    <row r="12" spans="2:6" x14ac:dyDescent="0.35">
      <c r="B12" s="4" t="s">
        <v>9</v>
      </c>
      <c r="C12" s="1"/>
      <c r="D12" s="1"/>
      <c r="E12" s="1"/>
      <c r="F12" s="1"/>
    </row>
    <row r="13" spans="2:6" x14ac:dyDescent="0.35">
      <c r="B13" s="5" t="s">
        <v>14</v>
      </c>
      <c r="C13" s="6">
        <v>2250</v>
      </c>
      <c r="D13" s="6">
        <v>1960</v>
      </c>
      <c r="E13" s="6">
        <v>2000</v>
      </c>
      <c r="F13" s="6">
        <v>6210</v>
      </c>
    </row>
    <row r="14" spans="2:6" x14ac:dyDescent="0.35">
      <c r="B14" s="5" t="s">
        <v>15</v>
      </c>
      <c r="C14" s="6">
        <v>2025</v>
      </c>
      <c r="D14" s="6">
        <v>1764</v>
      </c>
      <c r="E14" s="6">
        <v>1800</v>
      </c>
      <c r="F14" s="6">
        <v>5589</v>
      </c>
    </row>
    <row r="15" spans="2:6" x14ac:dyDescent="0.35">
      <c r="B15" s="5" t="s">
        <v>16</v>
      </c>
      <c r="C15" s="6">
        <v>2700</v>
      </c>
      <c r="D15" s="6">
        <v>2352</v>
      </c>
      <c r="E15" s="6">
        <v>2400</v>
      </c>
      <c r="F15" s="6">
        <v>7452</v>
      </c>
    </row>
    <row r="16" spans="2:6" x14ac:dyDescent="0.35">
      <c r="B16" s="4" t="s">
        <v>24</v>
      </c>
      <c r="C16" s="6">
        <v>2700</v>
      </c>
      <c r="D16" s="6">
        <v>2352</v>
      </c>
      <c r="E16" s="6">
        <v>2400</v>
      </c>
      <c r="F16" s="6">
        <v>7452</v>
      </c>
    </row>
    <row r="17" spans="2:6" x14ac:dyDescent="0.35">
      <c r="B17" s="4" t="s">
        <v>17</v>
      </c>
      <c r="C17" s="1"/>
      <c r="D17" s="1"/>
      <c r="E17" s="1"/>
      <c r="F17" s="1"/>
    </row>
    <row r="18" spans="2:6" x14ac:dyDescent="0.35">
      <c r="B18" s="5" t="s">
        <v>18</v>
      </c>
      <c r="C18" s="6">
        <v>3600</v>
      </c>
      <c r="D18" s="6">
        <v>3136</v>
      </c>
      <c r="E18" s="6">
        <v>3200</v>
      </c>
      <c r="F18" s="6">
        <v>9936</v>
      </c>
    </row>
    <row r="19" spans="2:6" x14ac:dyDescent="0.35">
      <c r="B19" s="5" t="s">
        <v>19</v>
      </c>
      <c r="C19" s="6">
        <v>5062</v>
      </c>
      <c r="D19" s="6">
        <v>4410</v>
      </c>
      <c r="E19" s="6">
        <v>4500</v>
      </c>
      <c r="F19" s="6">
        <v>13972</v>
      </c>
    </row>
    <row r="20" spans="2:6" x14ac:dyDescent="0.35">
      <c r="B20" s="5" t="s">
        <v>20</v>
      </c>
      <c r="C20" s="6">
        <v>2812</v>
      </c>
      <c r="D20" s="6">
        <v>2450</v>
      </c>
      <c r="E20" s="6">
        <v>2500</v>
      </c>
      <c r="F20" s="6">
        <v>7762</v>
      </c>
    </row>
    <row r="21" spans="2:6" x14ac:dyDescent="0.35">
      <c r="B21" s="4" t="s">
        <v>25</v>
      </c>
      <c r="C21" s="6">
        <v>2812</v>
      </c>
      <c r="D21" s="6">
        <v>2450</v>
      </c>
      <c r="E21" s="6">
        <v>2500</v>
      </c>
      <c r="F21" s="6">
        <v>7762</v>
      </c>
    </row>
    <row r="22" spans="2:6" x14ac:dyDescent="0.35">
      <c r="B22" s="4" t="s">
        <v>7</v>
      </c>
      <c r="C22" s="1"/>
      <c r="D22" s="1"/>
      <c r="E22" s="1"/>
      <c r="F22" s="1"/>
    </row>
    <row r="23" spans="2:6" x14ac:dyDescent="0.35">
      <c r="B23" s="5" t="s">
        <v>21</v>
      </c>
      <c r="C23" s="6"/>
      <c r="D23" s="6">
        <v>1960</v>
      </c>
      <c r="E23" s="6">
        <v>2000</v>
      </c>
      <c r="F23" s="6">
        <v>3960</v>
      </c>
    </row>
    <row r="24" spans="2:6" x14ac:dyDescent="0.35">
      <c r="B24" s="5" t="s">
        <v>26</v>
      </c>
      <c r="C24" s="6"/>
      <c r="D24" s="6">
        <v>1813</v>
      </c>
      <c r="E24" s="6">
        <v>1850</v>
      </c>
      <c r="F24" s="6">
        <v>1850</v>
      </c>
    </row>
    <row r="25" spans="2:6" x14ac:dyDescent="0.35">
      <c r="B25" s="4" t="s">
        <v>22</v>
      </c>
      <c r="C25" s="6"/>
      <c r="D25" s="6">
        <v>1813</v>
      </c>
      <c r="E25" s="6">
        <v>1850</v>
      </c>
      <c r="F25" s="6">
        <v>1850</v>
      </c>
    </row>
    <row r="26" spans="2:6" x14ac:dyDescent="0.35">
      <c r="B26" s="3" t="s">
        <v>28</v>
      </c>
      <c r="C26" s="6">
        <v>2812</v>
      </c>
      <c r="D26" s="6">
        <v>1813</v>
      </c>
      <c r="E26" s="6">
        <v>1850</v>
      </c>
      <c r="F26" s="6">
        <v>1850</v>
      </c>
    </row>
    <row r="27" spans="2:6" x14ac:dyDescent="0.35">
      <c r="B27" s="3" t="s">
        <v>5</v>
      </c>
      <c r="C27" s="6">
        <v>2812</v>
      </c>
      <c r="D27" s="6">
        <v>1813</v>
      </c>
      <c r="E27" s="6">
        <v>1850</v>
      </c>
      <c r="F27" s="6">
        <v>1850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556CE-307A-4A8C-8701-6680339C5745}">
  <dimension ref="B3:F27"/>
  <sheetViews>
    <sheetView workbookViewId="0">
      <selection activeCell="E19" sqref="E19"/>
    </sheetView>
  </sheetViews>
  <sheetFormatPr defaultRowHeight="14.5" x14ac:dyDescent="0.35"/>
  <cols>
    <col min="2" max="2" width="25.6328125" bestFit="1" customWidth="1"/>
    <col min="3" max="3" width="15.26953125" bestFit="1" customWidth="1"/>
    <col min="4" max="4" width="10.6328125" bestFit="1" customWidth="1"/>
    <col min="5" max="5" width="16.36328125" bestFit="1" customWidth="1"/>
    <col min="6" max="6" width="10.7265625" bestFit="1" customWidth="1"/>
  </cols>
  <sheetData>
    <row r="3" spans="2:6" x14ac:dyDescent="0.35">
      <c r="B3" s="2" t="s">
        <v>46</v>
      </c>
      <c r="C3" s="2" t="s">
        <v>1</v>
      </c>
    </row>
    <row r="4" spans="2:6" x14ac:dyDescent="0.35">
      <c r="B4" s="2" t="s">
        <v>2</v>
      </c>
      <c r="C4" t="s">
        <v>6</v>
      </c>
      <c r="D4" t="s">
        <v>3</v>
      </c>
      <c r="E4" t="s">
        <v>4</v>
      </c>
      <c r="F4" t="s">
        <v>5</v>
      </c>
    </row>
    <row r="5" spans="2:6" x14ac:dyDescent="0.35">
      <c r="B5" s="3">
        <v>2019</v>
      </c>
      <c r="C5" s="6">
        <v>2130</v>
      </c>
      <c r="D5" s="6">
        <v>1823</v>
      </c>
      <c r="E5" s="6">
        <v>1750</v>
      </c>
      <c r="F5" s="6">
        <v>5703</v>
      </c>
    </row>
    <row r="6" spans="2:6" x14ac:dyDescent="0.35">
      <c r="B6" s="3">
        <v>2020</v>
      </c>
      <c r="C6" s="1"/>
      <c r="D6" s="1"/>
      <c r="E6" s="1"/>
      <c r="F6" s="1"/>
    </row>
    <row r="7" spans="2:6" x14ac:dyDescent="0.35">
      <c r="B7" s="4" t="s">
        <v>8</v>
      </c>
      <c r="C7" s="1"/>
      <c r="D7" s="1"/>
      <c r="E7" s="1"/>
      <c r="F7" s="1"/>
    </row>
    <row r="8" spans="2:6" x14ac:dyDescent="0.35">
      <c r="B8" s="5" t="s">
        <v>11</v>
      </c>
      <c r="C8" s="6">
        <v>1687</v>
      </c>
      <c r="D8" s="6">
        <v>1470</v>
      </c>
      <c r="E8" s="6">
        <v>1500</v>
      </c>
      <c r="F8" s="6">
        <v>4657</v>
      </c>
    </row>
    <row r="9" spans="2:6" x14ac:dyDescent="0.35">
      <c r="B9" s="5" t="s">
        <v>12</v>
      </c>
      <c r="C9" s="6">
        <v>2812</v>
      </c>
      <c r="D9" s="6">
        <v>2450</v>
      </c>
      <c r="E9" s="6">
        <v>2500</v>
      </c>
      <c r="F9" s="6">
        <v>7762</v>
      </c>
    </row>
    <row r="10" spans="2:6" x14ac:dyDescent="0.35">
      <c r="B10" s="5" t="s">
        <v>13</v>
      </c>
      <c r="C10" s="6">
        <v>3737</v>
      </c>
      <c r="D10" s="6">
        <v>3430</v>
      </c>
      <c r="E10" s="6">
        <v>3500</v>
      </c>
      <c r="F10" s="6">
        <v>10667</v>
      </c>
    </row>
    <row r="11" spans="2:6" x14ac:dyDescent="0.35">
      <c r="B11" s="4" t="s">
        <v>23</v>
      </c>
      <c r="C11" s="6">
        <v>3737</v>
      </c>
      <c r="D11" s="6">
        <v>3430</v>
      </c>
      <c r="E11" s="6">
        <v>3500</v>
      </c>
      <c r="F11" s="6">
        <v>10667</v>
      </c>
    </row>
    <row r="12" spans="2:6" x14ac:dyDescent="0.35">
      <c r="B12" s="4" t="s">
        <v>9</v>
      </c>
      <c r="C12" s="1"/>
      <c r="D12" s="1"/>
      <c r="E12" s="1"/>
      <c r="F12" s="1"/>
    </row>
    <row r="13" spans="2:6" x14ac:dyDescent="0.35">
      <c r="B13" s="5" t="s">
        <v>14</v>
      </c>
      <c r="C13" s="6">
        <v>2250</v>
      </c>
      <c r="D13" s="6">
        <v>1960</v>
      </c>
      <c r="E13" s="6">
        <v>2000</v>
      </c>
      <c r="F13" s="6">
        <v>6210</v>
      </c>
    </row>
    <row r="14" spans="2:6" x14ac:dyDescent="0.35">
      <c r="B14" s="5" t="s">
        <v>15</v>
      </c>
      <c r="C14" s="6">
        <v>2025</v>
      </c>
      <c r="D14" s="6">
        <v>1764</v>
      </c>
      <c r="E14" s="6">
        <v>1800</v>
      </c>
      <c r="F14" s="6">
        <v>5589</v>
      </c>
    </row>
    <row r="15" spans="2:6" x14ac:dyDescent="0.35">
      <c r="B15" s="5" t="s">
        <v>16</v>
      </c>
      <c r="C15" s="6">
        <v>2700</v>
      </c>
      <c r="D15" s="6">
        <v>2352</v>
      </c>
      <c r="E15" s="6">
        <v>2400</v>
      </c>
      <c r="F15" s="6">
        <v>7452</v>
      </c>
    </row>
    <row r="16" spans="2:6" x14ac:dyDescent="0.35">
      <c r="B16" s="4" t="s">
        <v>24</v>
      </c>
      <c r="C16" s="6">
        <v>2700</v>
      </c>
      <c r="D16" s="6">
        <v>2352</v>
      </c>
      <c r="E16" s="6">
        <v>2400</v>
      </c>
      <c r="F16" s="6">
        <v>7452</v>
      </c>
    </row>
    <row r="17" spans="2:6" x14ac:dyDescent="0.35">
      <c r="B17" s="4" t="s">
        <v>17</v>
      </c>
      <c r="C17" s="1"/>
      <c r="D17" s="1"/>
      <c r="E17" s="1"/>
      <c r="F17" s="1"/>
    </row>
    <row r="18" spans="2:6" x14ac:dyDescent="0.35">
      <c r="B18" s="5" t="s">
        <v>18</v>
      </c>
      <c r="C18" s="6">
        <v>3600</v>
      </c>
      <c r="D18" s="6">
        <v>3136</v>
      </c>
      <c r="E18" s="6">
        <v>3200</v>
      </c>
      <c r="F18" s="6">
        <v>9936</v>
      </c>
    </row>
    <row r="19" spans="2:6" x14ac:dyDescent="0.35">
      <c r="B19" s="5" t="s">
        <v>19</v>
      </c>
      <c r="C19" s="6">
        <v>5062</v>
      </c>
      <c r="D19" s="6">
        <v>4410</v>
      </c>
      <c r="E19" s="6">
        <v>4500</v>
      </c>
      <c r="F19" s="6">
        <v>13972</v>
      </c>
    </row>
    <row r="20" spans="2:6" x14ac:dyDescent="0.35">
      <c r="B20" s="5" t="s">
        <v>20</v>
      </c>
      <c r="C20" s="6">
        <v>2812</v>
      </c>
      <c r="D20" s="6">
        <v>2450</v>
      </c>
      <c r="E20" s="6">
        <v>2500</v>
      </c>
      <c r="F20" s="6">
        <v>7762</v>
      </c>
    </row>
    <row r="21" spans="2:6" x14ac:dyDescent="0.35">
      <c r="B21" s="4" t="s">
        <v>25</v>
      </c>
      <c r="C21" s="6">
        <v>2812</v>
      </c>
      <c r="D21" s="6">
        <v>2450</v>
      </c>
      <c r="E21" s="6">
        <v>2500</v>
      </c>
      <c r="F21" s="6">
        <v>7762</v>
      </c>
    </row>
    <row r="22" spans="2:6" x14ac:dyDescent="0.35">
      <c r="B22" s="4" t="s">
        <v>7</v>
      </c>
      <c r="C22" s="1"/>
      <c r="D22" s="1"/>
      <c r="E22" s="1"/>
      <c r="F22" s="1"/>
    </row>
    <row r="23" spans="2:6" x14ac:dyDescent="0.35">
      <c r="B23" s="5" t="s">
        <v>21</v>
      </c>
      <c r="C23" s="6"/>
      <c r="D23" s="6">
        <v>1960</v>
      </c>
      <c r="E23" s="6">
        <v>2000</v>
      </c>
      <c r="F23" s="6">
        <v>3960</v>
      </c>
    </row>
    <row r="24" spans="2:6" x14ac:dyDescent="0.35">
      <c r="B24" s="5" t="s">
        <v>26</v>
      </c>
      <c r="C24" s="6"/>
      <c r="D24" s="6">
        <v>1813</v>
      </c>
      <c r="E24" s="6">
        <v>1850</v>
      </c>
      <c r="F24" s="6">
        <v>3663</v>
      </c>
    </row>
    <row r="25" spans="2:6" x14ac:dyDescent="0.35">
      <c r="B25" s="4" t="s">
        <v>22</v>
      </c>
      <c r="C25" s="6"/>
      <c r="D25" s="6">
        <v>1813</v>
      </c>
      <c r="E25" s="6">
        <v>1850</v>
      </c>
      <c r="F25" s="6">
        <v>3663</v>
      </c>
    </row>
    <row r="26" spans="2:6" x14ac:dyDescent="0.35">
      <c r="B26" s="3" t="s">
        <v>28</v>
      </c>
      <c r="C26" s="6">
        <v>2812</v>
      </c>
      <c r="D26" s="6">
        <v>1813</v>
      </c>
      <c r="E26" s="6">
        <v>1850</v>
      </c>
      <c r="F26" s="6">
        <v>6475</v>
      </c>
    </row>
    <row r="27" spans="2:6" x14ac:dyDescent="0.35">
      <c r="B27" s="3" t="s">
        <v>5</v>
      </c>
      <c r="C27" s="6">
        <v>2812</v>
      </c>
      <c r="D27" s="6">
        <v>1813</v>
      </c>
      <c r="E27" s="6">
        <v>1850</v>
      </c>
      <c r="F27" s="6">
        <v>6475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BF3AAC-F6ED-4CD8-B113-A3BD6E3C723C}">
  <dimension ref="B3:F28"/>
  <sheetViews>
    <sheetView topLeftCell="A4" workbookViewId="0">
      <selection activeCell="L72" sqref="L72"/>
    </sheetView>
  </sheetViews>
  <sheetFormatPr defaultRowHeight="14.5" x14ac:dyDescent="0.35"/>
  <cols>
    <col min="2" max="2" width="29.36328125" bestFit="1" customWidth="1"/>
    <col min="3" max="3" width="15.26953125" bestFit="1" customWidth="1"/>
    <col min="4" max="4" width="10.6328125" bestFit="1" customWidth="1"/>
    <col min="5" max="5" width="16.36328125" bestFit="1" customWidth="1"/>
    <col min="6" max="6" width="10.7265625" bestFit="1" customWidth="1"/>
  </cols>
  <sheetData>
    <row r="3" spans="2:6" x14ac:dyDescent="0.35">
      <c r="B3" s="2" t="s">
        <v>31</v>
      </c>
      <c r="C3" s="2" t="s">
        <v>1</v>
      </c>
    </row>
    <row r="4" spans="2:6" x14ac:dyDescent="0.35">
      <c r="B4" s="2" t="s">
        <v>2</v>
      </c>
      <c r="C4" t="s">
        <v>6</v>
      </c>
      <c r="D4" t="s">
        <v>3</v>
      </c>
      <c r="E4" t="s">
        <v>4</v>
      </c>
      <c r="F4" t="s">
        <v>5</v>
      </c>
    </row>
    <row r="5" spans="2:6" x14ac:dyDescent="0.35">
      <c r="B5" s="3">
        <v>2019</v>
      </c>
      <c r="C5" s="6">
        <v>2130</v>
      </c>
      <c r="D5" s="6">
        <v>1823</v>
      </c>
      <c r="E5" s="6">
        <v>1750</v>
      </c>
      <c r="F5" s="6">
        <v>5703</v>
      </c>
    </row>
    <row r="6" spans="2:6" x14ac:dyDescent="0.35">
      <c r="B6" s="3">
        <v>2020</v>
      </c>
      <c r="C6" s="1"/>
      <c r="D6" s="1"/>
      <c r="E6" s="1"/>
      <c r="F6" s="1"/>
    </row>
    <row r="7" spans="2:6" x14ac:dyDescent="0.35">
      <c r="B7" s="4" t="s">
        <v>8</v>
      </c>
      <c r="C7" s="1"/>
      <c r="D7" s="1"/>
      <c r="E7" s="1"/>
      <c r="F7" s="1"/>
    </row>
    <row r="8" spans="2:6" x14ac:dyDescent="0.35">
      <c r="B8" s="5" t="s">
        <v>11</v>
      </c>
      <c r="C8" s="6">
        <v>1687</v>
      </c>
      <c r="D8" s="6">
        <v>1470</v>
      </c>
      <c r="E8" s="6">
        <v>1500</v>
      </c>
      <c r="F8" s="6">
        <v>4657</v>
      </c>
    </row>
    <row r="9" spans="2:6" x14ac:dyDescent="0.35">
      <c r="B9" s="5" t="s">
        <v>12</v>
      </c>
      <c r="C9" s="6">
        <v>2812</v>
      </c>
      <c r="D9" s="6">
        <v>2450</v>
      </c>
      <c r="E9" s="6">
        <v>2500</v>
      </c>
      <c r="F9" s="6">
        <v>7762</v>
      </c>
    </row>
    <row r="10" spans="2:6" x14ac:dyDescent="0.35">
      <c r="B10" s="5" t="s">
        <v>13</v>
      </c>
      <c r="C10" s="6">
        <v>3737</v>
      </c>
      <c r="D10" s="6">
        <v>3430</v>
      </c>
      <c r="E10" s="6">
        <v>3500</v>
      </c>
      <c r="F10" s="6">
        <v>10667</v>
      </c>
    </row>
    <row r="11" spans="2:6" x14ac:dyDescent="0.35">
      <c r="B11" s="4" t="s">
        <v>23</v>
      </c>
      <c r="C11" s="6">
        <v>3737</v>
      </c>
      <c r="D11" s="6">
        <v>3430</v>
      </c>
      <c r="E11" s="6">
        <v>3500</v>
      </c>
      <c r="F11" s="6">
        <v>10667</v>
      </c>
    </row>
    <row r="12" spans="2:6" x14ac:dyDescent="0.35">
      <c r="B12" s="4" t="s">
        <v>9</v>
      </c>
      <c r="C12" s="1"/>
      <c r="D12" s="1"/>
      <c r="E12" s="1"/>
      <c r="F12" s="1"/>
    </row>
    <row r="13" spans="2:6" x14ac:dyDescent="0.35">
      <c r="B13" s="5" t="s">
        <v>14</v>
      </c>
      <c r="C13" s="6">
        <v>2250</v>
      </c>
      <c r="D13" s="6">
        <v>1960</v>
      </c>
      <c r="E13" s="6">
        <v>2000</v>
      </c>
      <c r="F13" s="6">
        <v>6210</v>
      </c>
    </row>
    <row r="14" spans="2:6" x14ac:dyDescent="0.35">
      <c r="B14" s="5" t="s">
        <v>15</v>
      </c>
      <c r="C14" s="6">
        <v>2025</v>
      </c>
      <c r="D14" s="6">
        <v>1764</v>
      </c>
      <c r="E14" s="6">
        <v>1800</v>
      </c>
      <c r="F14" s="6">
        <v>5589</v>
      </c>
    </row>
    <row r="15" spans="2:6" x14ac:dyDescent="0.35">
      <c r="B15" s="5" t="s">
        <v>16</v>
      </c>
      <c r="C15" s="6">
        <v>2700</v>
      </c>
      <c r="D15" s="6">
        <v>2352</v>
      </c>
      <c r="E15" s="6">
        <v>2400</v>
      </c>
      <c r="F15" s="6">
        <v>7452</v>
      </c>
    </row>
    <row r="16" spans="2:6" x14ac:dyDescent="0.35">
      <c r="B16" s="4" t="s">
        <v>24</v>
      </c>
      <c r="C16" s="6">
        <v>2700</v>
      </c>
      <c r="D16" s="6">
        <v>2352</v>
      </c>
      <c r="E16" s="6">
        <v>2400</v>
      </c>
      <c r="F16" s="6">
        <v>7452</v>
      </c>
    </row>
    <row r="17" spans="2:6" x14ac:dyDescent="0.35">
      <c r="B17" s="4" t="s">
        <v>17</v>
      </c>
      <c r="C17" s="1"/>
      <c r="D17" s="1"/>
      <c r="E17" s="1"/>
      <c r="F17" s="1"/>
    </row>
    <row r="18" spans="2:6" x14ac:dyDescent="0.35">
      <c r="B18" s="5" t="s">
        <v>18</v>
      </c>
      <c r="C18" s="6">
        <v>3600</v>
      </c>
      <c r="D18" s="6">
        <v>3136</v>
      </c>
      <c r="E18" s="6">
        <v>3200</v>
      </c>
      <c r="F18" s="6">
        <v>9936</v>
      </c>
    </row>
    <row r="19" spans="2:6" x14ac:dyDescent="0.35">
      <c r="B19" s="5" t="s">
        <v>19</v>
      </c>
      <c r="C19" s="6">
        <v>5062</v>
      </c>
      <c r="D19" s="6">
        <v>4410</v>
      </c>
      <c r="E19" s="6">
        <v>4500</v>
      </c>
      <c r="F19" s="6">
        <v>13972</v>
      </c>
    </row>
    <row r="20" spans="2:6" x14ac:dyDescent="0.35">
      <c r="B20" s="5" t="s">
        <v>20</v>
      </c>
      <c r="C20" s="6">
        <v>2812</v>
      </c>
      <c r="D20" s="6">
        <v>2450</v>
      </c>
      <c r="E20" s="6">
        <v>2500</v>
      </c>
      <c r="F20" s="6">
        <v>7762</v>
      </c>
    </row>
    <row r="21" spans="2:6" x14ac:dyDescent="0.35">
      <c r="B21" s="4" t="s">
        <v>25</v>
      </c>
      <c r="C21" s="6">
        <v>2812</v>
      </c>
      <c r="D21" s="6">
        <v>2450</v>
      </c>
      <c r="E21" s="6">
        <v>2500</v>
      </c>
      <c r="F21" s="6">
        <v>7762</v>
      </c>
    </row>
    <row r="22" spans="2:6" x14ac:dyDescent="0.35">
      <c r="B22" s="4" t="s">
        <v>7</v>
      </c>
      <c r="C22" s="1"/>
      <c r="D22" s="1"/>
      <c r="E22" s="1"/>
      <c r="F22" s="1"/>
    </row>
    <row r="23" spans="2:6" x14ac:dyDescent="0.35">
      <c r="B23" s="5" t="s">
        <v>21</v>
      </c>
      <c r="C23" s="6">
        <v>2812</v>
      </c>
      <c r="D23" s="6">
        <v>1960</v>
      </c>
      <c r="E23" s="6">
        <v>2000</v>
      </c>
      <c r="F23" s="6">
        <v>6772</v>
      </c>
    </row>
    <row r="24" spans="2:6" x14ac:dyDescent="0.35">
      <c r="B24" s="5" t="s">
        <v>26</v>
      </c>
      <c r="C24" s="6">
        <v>2812</v>
      </c>
      <c r="D24" s="6">
        <v>1813</v>
      </c>
      <c r="E24" s="6">
        <v>1850</v>
      </c>
      <c r="F24" s="6">
        <v>6475</v>
      </c>
    </row>
    <row r="25" spans="2:6" x14ac:dyDescent="0.35">
      <c r="B25" s="5" t="s">
        <v>10</v>
      </c>
      <c r="C25" s="6">
        <v>2812</v>
      </c>
      <c r="D25" s="6">
        <v>1813</v>
      </c>
      <c r="E25" s="6">
        <v>1850</v>
      </c>
      <c r="F25" s="6">
        <v>6475</v>
      </c>
    </row>
    <row r="26" spans="2:6" x14ac:dyDescent="0.35">
      <c r="B26" s="4" t="s">
        <v>22</v>
      </c>
      <c r="C26" s="6">
        <v>2812</v>
      </c>
      <c r="D26" s="6">
        <v>1813</v>
      </c>
      <c r="E26" s="6">
        <v>1850</v>
      </c>
      <c r="F26" s="6">
        <v>6475</v>
      </c>
    </row>
    <row r="27" spans="2:6" x14ac:dyDescent="0.35">
      <c r="B27" s="3" t="s">
        <v>28</v>
      </c>
      <c r="C27" s="6">
        <v>2812</v>
      </c>
      <c r="D27" s="6">
        <v>1813</v>
      </c>
      <c r="E27" s="6">
        <v>1850</v>
      </c>
      <c r="F27" s="6">
        <v>6475</v>
      </c>
    </row>
    <row r="28" spans="2:6" x14ac:dyDescent="0.35">
      <c r="B28" s="3" t="s">
        <v>5</v>
      </c>
      <c r="C28" s="6">
        <v>2812</v>
      </c>
      <c r="D28" s="6">
        <v>1813</v>
      </c>
      <c r="E28" s="6">
        <v>1850</v>
      </c>
      <c r="F28" s="6">
        <v>6475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539A6-A66C-4889-B2CB-2E5C5DD9C0F7}">
  <dimension ref="B3:H27"/>
  <sheetViews>
    <sheetView tabSelected="1" workbookViewId="0">
      <selection activeCell="G18" sqref="G18"/>
    </sheetView>
  </sheetViews>
  <sheetFormatPr defaultRowHeight="14.5" x14ac:dyDescent="0.35"/>
  <cols>
    <col min="2" max="2" width="15.7265625" bestFit="1" customWidth="1"/>
    <col min="3" max="3" width="15.26953125" bestFit="1" customWidth="1"/>
    <col min="4" max="4" width="7.90625" bestFit="1" customWidth="1"/>
    <col min="5" max="5" width="10.6328125" bestFit="1" customWidth="1"/>
    <col min="6" max="6" width="7.90625" bestFit="1" customWidth="1"/>
    <col min="7" max="7" width="12.54296875" bestFit="1" customWidth="1"/>
    <col min="8" max="8" width="11.453125" bestFit="1" customWidth="1"/>
    <col min="9" max="9" width="12.81640625" bestFit="1" customWidth="1"/>
    <col min="10" max="10" width="11.7265625" bestFit="1" customWidth="1"/>
  </cols>
  <sheetData>
    <row r="3" spans="2:8" x14ac:dyDescent="0.35">
      <c r="C3" s="2" t="s">
        <v>1</v>
      </c>
    </row>
    <row r="4" spans="2:8" x14ac:dyDescent="0.35">
      <c r="C4" t="s">
        <v>6</v>
      </c>
      <c r="E4" t="s">
        <v>3</v>
      </c>
      <c r="G4" t="s">
        <v>33</v>
      </c>
      <c r="H4" t="s">
        <v>34</v>
      </c>
    </row>
    <row r="5" spans="2:8" x14ac:dyDescent="0.35">
      <c r="B5" s="2" t="s">
        <v>2</v>
      </c>
      <c r="C5" t="s">
        <v>32</v>
      </c>
      <c r="D5" t="s">
        <v>35</v>
      </c>
      <c r="E5" t="s">
        <v>32</v>
      </c>
      <c r="F5" t="s">
        <v>35</v>
      </c>
    </row>
    <row r="6" spans="2:8" x14ac:dyDescent="0.35">
      <c r="B6" s="3">
        <v>2019</v>
      </c>
      <c r="C6" s="6"/>
      <c r="D6" s="6"/>
      <c r="E6" s="6"/>
      <c r="F6" s="6">
        <v>1823</v>
      </c>
      <c r="G6" s="6"/>
      <c r="H6" s="6">
        <v>1823</v>
      </c>
    </row>
    <row r="7" spans="2:8" x14ac:dyDescent="0.35">
      <c r="B7" s="3">
        <v>2020</v>
      </c>
      <c r="C7" s="1"/>
      <c r="D7" s="1"/>
      <c r="E7" s="1"/>
      <c r="F7" s="1"/>
      <c r="G7" s="1"/>
      <c r="H7" s="1"/>
    </row>
    <row r="8" spans="2:8" x14ac:dyDescent="0.35">
      <c r="B8" s="4" t="s">
        <v>8</v>
      </c>
      <c r="C8" s="1"/>
      <c r="D8" s="1"/>
      <c r="E8" s="1"/>
      <c r="F8" s="1"/>
      <c r="G8" s="1"/>
      <c r="H8" s="1"/>
    </row>
    <row r="9" spans="2:8" x14ac:dyDescent="0.35">
      <c r="B9" s="5" t="s">
        <v>11</v>
      </c>
      <c r="C9" s="6"/>
      <c r="D9" s="6">
        <v>1687</v>
      </c>
      <c r="E9" s="6">
        <v>1823</v>
      </c>
      <c r="F9" s="6">
        <v>1470</v>
      </c>
      <c r="G9" s="6">
        <v>1823</v>
      </c>
      <c r="H9" s="6">
        <v>3157</v>
      </c>
    </row>
    <row r="10" spans="2:8" x14ac:dyDescent="0.35">
      <c r="B10" s="5" t="s">
        <v>12</v>
      </c>
      <c r="C10" s="6">
        <v>1687</v>
      </c>
      <c r="D10" s="6">
        <v>2812</v>
      </c>
      <c r="E10" s="6">
        <v>1470</v>
      </c>
      <c r="F10" s="6">
        <v>2450</v>
      </c>
      <c r="G10" s="6">
        <v>3157</v>
      </c>
      <c r="H10" s="6">
        <v>5262</v>
      </c>
    </row>
    <row r="11" spans="2:8" x14ac:dyDescent="0.35">
      <c r="B11" s="5" t="s">
        <v>13</v>
      </c>
      <c r="C11" s="6">
        <v>2812</v>
      </c>
      <c r="D11" s="6">
        <v>3737</v>
      </c>
      <c r="E11" s="6">
        <v>2450</v>
      </c>
      <c r="F11" s="6">
        <v>3430</v>
      </c>
      <c r="G11" s="6">
        <v>5262</v>
      </c>
      <c r="H11" s="6">
        <v>7167</v>
      </c>
    </row>
    <row r="12" spans="2:8" x14ac:dyDescent="0.35">
      <c r="B12" s="4" t="s">
        <v>23</v>
      </c>
      <c r="C12" s="6"/>
      <c r="D12" s="6">
        <v>3737</v>
      </c>
      <c r="E12" s="6">
        <v>1823</v>
      </c>
      <c r="F12" s="6">
        <v>3430</v>
      </c>
      <c r="G12" s="6">
        <v>1823</v>
      </c>
      <c r="H12" s="6">
        <v>7167</v>
      </c>
    </row>
    <row r="13" spans="2:8" x14ac:dyDescent="0.35">
      <c r="B13" s="4" t="s">
        <v>9</v>
      </c>
      <c r="C13" s="1"/>
      <c r="D13" s="1"/>
      <c r="E13" s="1"/>
      <c r="F13" s="1"/>
      <c r="G13" s="1"/>
      <c r="H13" s="1"/>
    </row>
    <row r="14" spans="2:8" x14ac:dyDescent="0.35">
      <c r="B14" s="5" t="s">
        <v>14</v>
      </c>
      <c r="C14" s="6">
        <v>3737</v>
      </c>
      <c r="D14" s="6">
        <v>2250</v>
      </c>
      <c r="E14" s="6">
        <v>3430</v>
      </c>
      <c r="F14" s="6">
        <v>1960</v>
      </c>
      <c r="G14" s="6">
        <v>7167</v>
      </c>
      <c r="H14" s="6">
        <v>4210</v>
      </c>
    </row>
    <row r="15" spans="2:8" x14ac:dyDescent="0.35">
      <c r="B15" s="5" t="s">
        <v>15</v>
      </c>
      <c r="C15" s="6">
        <v>2250</v>
      </c>
      <c r="D15" s="6">
        <v>2025</v>
      </c>
      <c r="E15" s="6">
        <v>1960</v>
      </c>
      <c r="F15" s="6">
        <v>1764</v>
      </c>
      <c r="G15" s="6">
        <v>4210</v>
      </c>
      <c r="H15" s="6">
        <v>3789</v>
      </c>
    </row>
    <row r="16" spans="2:8" x14ac:dyDescent="0.35">
      <c r="B16" s="5" t="s">
        <v>16</v>
      </c>
      <c r="C16" s="6">
        <v>2025</v>
      </c>
      <c r="D16" s="6">
        <v>2700</v>
      </c>
      <c r="E16" s="6">
        <v>1764</v>
      </c>
      <c r="F16" s="6">
        <v>2352</v>
      </c>
      <c r="G16" s="6">
        <v>3789</v>
      </c>
      <c r="H16" s="6">
        <v>5052</v>
      </c>
    </row>
    <row r="17" spans="2:8" x14ac:dyDescent="0.35">
      <c r="B17" s="4" t="s">
        <v>24</v>
      </c>
      <c r="C17" s="6">
        <v>3737</v>
      </c>
      <c r="D17" s="6">
        <v>2700</v>
      </c>
      <c r="E17" s="6">
        <v>3430</v>
      </c>
      <c r="F17" s="6">
        <v>2352</v>
      </c>
      <c r="G17" s="6">
        <v>7167</v>
      </c>
      <c r="H17" s="6">
        <v>5052</v>
      </c>
    </row>
    <row r="18" spans="2:8" x14ac:dyDescent="0.35">
      <c r="B18" s="4" t="s">
        <v>17</v>
      </c>
      <c r="C18" s="1"/>
      <c r="D18" s="1"/>
      <c r="E18" s="1"/>
      <c r="F18" s="1"/>
      <c r="G18" s="1"/>
      <c r="H18" s="1"/>
    </row>
    <row r="19" spans="2:8" x14ac:dyDescent="0.35">
      <c r="B19" s="5" t="s">
        <v>18</v>
      </c>
      <c r="C19" s="6">
        <v>2700</v>
      </c>
      <c r="D19" s="6">
        <v>3600</v>
      </c>
      <c r="E19" s="6">
        <v>2352</v>
      </c>
      <c r="F19" s="6">
        <v>3136</v>
      </c>
      <c r="G19" s="6">
        <v>5052</v>
      </c>
      <c r="H19" s="6">
        <v>6736</v>
      </c>
    </row>
    <row r="20" spans="2:8" x14ac:dyDescent="0.35">
      <c r="B20" s="5" t="s">
        <v>19</v>
      </c>
      <c r="C20" s="6">
        <v>3600</v>
      </c>
      <c r="D20" s="6">
        <v>5062</v>
      </c>
      <c r="E20" s="6">
        <v>3136</v>
      </c>
      <c r="F20" s="6">
        <v>4410</v>
      </c>
      <c r="G20" s="6">
        <v>6736</v>
      </c>
      <c r="H20" s="6">
        <v>9472</v>
      </c>
    </row>
    <row r="21" spans="2:8" x14ac:dyDescent="0.35">
      <c r="B21" s="5" t="s">
        <v>20</v>
      </c>
      <c r="C21" s="6">
        <v>5062</v>
      </c>
      <c r="D21" s="6">
        <v>2812</v>
      </c>
      <c r="E21" s="6">
        <v>4410</v>
      </c>
      <c r="F21" s="6">
        <v>2450</v>
      </c>
      <c r="G21" s="6">
        <v>9472</v>
      </c>
      <c r="H21" s="6">
        <v>5262</v>
      </c>
    </row>
    <row r="22" spans="2:8" x14ac:dyDescent="0.35">
      <c r="B22" s="4" t="s">
        <v>25</v>
      </c>
      <c r="C22" s="6">
        <v>2700</v>
      </c>
      <c r="D22" s="6">
        <v>2812</v>
      </c>
      <c r="E22" s="6">
        <v>2352</v>
      </c>
      <c r="F22" s="6">
        <v>2450</v>
      </c>
      <c r="G22" s="6">
        <v>5052</v>
      </c>
      <c r="H22" s="6">
        <v>5262</v>
      </c>
    </row>
    <row r="23" spans="2:8" x14ac:dyDescent="0.35">
      <c r="B23" s="4" t="s">
        <v>7</v>
      </c>
      <c r="C23" s="1"/>
      <c r="D23" s="1"/>
      <c r="E23" s="1"/>
      <c r="F23" s="1"/>
      <c r="G23" s="1"/>
      <c r="H23" s="1"/>
    </row>
    <row r="24" spans="2:8" x14ac:dyDescent="0.35">
      <c r="B24" s="5" t="s">
        <v>21</v>
      </c>
      <c r="C24" s="6">
        <v>2812</v>
      </c>
      <c r="D24" s="6"/>
      <c r="E24" s="6">
        <v>2450</v>
      </c>
      <c r="F24" s="6">
        <v>1960</v>
      </c>
      <c r="G24" s="6">
        <v>5262</v>
      </c>
      <c r="H24" s="6">
        <v>1960</v>
      </c>
    </row>
    <row r="25" spans="2:8" x14ac:dyDescent="0.35">
      <c r="B25" s="5" t="s">
        <v>26</v>
      </c>
      <c r="C25" s="6"/>
      <c r="D25" s="6"/>
      <c r="E25" s="6">
        <v>1960</v>
      </c>
      <c r="F25" s="6"/>
      <c r="G25" s="6">
        <v>1960</v>
      </c>
      <c r="H25" s="6"/>
    </row>
    <row r="26" spans="2:8" x14ac:dyDescent="0.35">
      <c r="B26" s="4" t="s">
        <v>22</v>
      </c>
      <c r="C26" s="6">
        <v>2812</v>
      </c>
      <c r="D26" s="6"/>
      <c r="E26" s="6">
        <v>2450</v>
      </c>
      <c r="F26" s="6"/>
      <c r="G26" s="6">
        <v>5262</v>
      </c>
      <c r="H26" s="6"/>
    </row>
    <row r="27" spans="2:8" x14ac:dyDescent="0.35">
      <c r="B27" s="3" t="s">
        <v>28</v>
      </c>
      <c r="C27" s="6"/>
      <c r="D27" s="6"/>
      <c r="E27" s="6">
        <v>1823</v>
      </c>
      <c r="F27" s="6"/>
      <c r="G27" s="6">
        <v>1823</v>
      </c>
      <c r="H27" s="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FD1DC-B501-4FB5-A74E-BA9AD23558DE}">
  <dimension ref="B3:H27"/>
  <sheetViews>
    <sheetView workbookViewId="0">
      <selection activeCell="B6" sqref="B6"/>
    </sheetView>
  </sheetViews>
  <sheetFormatPr defaultRowHeight="14.5" x14ac:dyDescent="0.35"/>
  <cols>
    <col min="2" max="2" width="15.7265625" bestFit="1" customWidth="1"/>
    <col min="3" max="3" width="15.26953125" bestFit="1" customWidth="1"/>
    <col min="4" max="4" width="10.36328125" bestFit="1" customWidth="1"/>
    <col min="5" max="5" width="11.453125" bestFit="1" customWidth="1"/>
    <col min="6" max="6" width="10.36328125" bestFit="1" customWidth="1"/>
    <col min="7" max="7" width="16.26953125" bestFit="1" customWidth="1"/>
    <col min="8" max="8" width="15.1796875" bestFit="1" customWidth="1"/>
    <col min="9" max="9" width="16.36328125" bestFit="1" customWidth="1"/>
    <col min="10" max="10" width="15.26953125" bestFit="1" customWidth="1"/>
  </cols>
  <sheetData>
    <row r="3" spans="2:8" x14ac:dyDescent="0.35">
      <c r="C3" s="2" t="s">
        <v>1</v>
      </c>
    </row>
    <row r="4" spans="2:8" x14ac:dyDescent="0.35">
      <c r="C4" t="s">
        <v>6</v>
      </c>
      <c r="E4" t="s">
        <v>3</v>
      </c>
      <c r="G4" t="s">
        <v>38</v>
      </c>
      <c r="H4" t="s">
        <v>39</v>
      </c>
    </row>
    <row r="5" spans="2:8" x14ac:dyDescent="0.35">
      <c r="B5" s="2" t="s">
        <v>2</v>
      </c>
      <c r="C5" t="s">
        <v>36</v>
      </c>
      <c r="D5" t="s">
        <v>37</v>
      </c>
      <c r="E5" t="s">
        <v>36</v>
      </c>
      <c r="F5" t="s">
        <v>37</v>
      </c>
    </row>
    <row r="6" spans="2:8" x14ac:dyDescent="0.35">
      <c r="B6" s="3">
        <v>2019</v>
      </c>
      <c r="C6" s="6"/>
      <c r="D6" s="6"/>
      <c r="E6" s="6"/>
      <c r="F6" s="6">
        <v>1823</v>
      </c>
      <c r="G6" s="6"/>
      <c r="H6" s="6">
        <v>1823</v>
      </c>
    </row>
    <row r="7" spans="2:8" x14ac:dyDescent="0.35">
      <c r="B7" s="3">
        <v>2020</v>
      </c>
      <c r="C7" s="1"/>
      <c r="D7" s="1"/>
      <c r="E7" s="1"/>
      <c r="F7" s="1"/>
      <c r="G7" s="1"/>
      <c r="H7" s="1"/>
    </row>
    <row r="8" spans="2:8" x14ac:dyDescent="0.35">
      <c r="B8" s="4" t="s">
        <v>8</v>
      </c>
      <c r="C8" s="1"/>
      <c r="D8" s="1"/>
      <c r="E8" s="1"/>
      <c r="F8" s="1"/>
      <c r="G8" s="1"/>
      <c r="H8" s="1"/>
    </row>
    <row r="9" spans="2:8" x14ac:dyDescent="0.35">
      <c r="B9" s="5" t="s">
        <v>11</v>
      </c>
      <c r="C9" s="6"/>
      <c r="D9" s="6">
        <v>1687</v>
      </c>
      <c r="E9" s="6">
        <v>1823</v>
      </c>
      <c r="F9" s="6">
        <v>1470</v>
      </c>
      <c r="G9" s="6">
        <v>1823</v>
      </c>
      <c r="H9" s="6">
        <v>3157</v>
      </c>
    </row>
    <row r="10" spans="2:8" x14ac:dyDescent="0.35">
      <c r="B10" s="5" t="s">
        <v>12</v>
      </c>
      <c r="C10" s="6">
        <v>1687</v>
      </c>
      <c r="D10" s="6">
        <v>2812</v>
      </c>
      <c r="E10" s="6">
        <v>1470</v>
      </c>
      <c r="F10" s="6">
        <v>2450</v>
      </c>
      <c r="G10" s="6">
        <v>3157</v>
      </c>
      <c r="H10" s="6">
        <v>5262</v>
      </c>
    </row>
    <row r="11" spans="2:8" x14ac:dyDescent="0.35">
      <c r="B11" s="5" t="s">
        <v>13</v>
      </c>
      <c r="C11" s="6">
        <v>2812</v>
      </c>
      <c r="D11" s="6">
        <v>3737</v>
      </c>
      <c r="E11" s="6">
        <v>2450</v>
      </c>
      <c r="F11" s="6">
        <v>3430</v>
      </c>
      <c r="G11" s="6">
        <v>5262</v>
      </c>
      <c r="H11" s="6">
        <v>7167</v>
      </c>
    </row>
    <row r="12" spans="2:8" x14ac:dyDescent="0.35">
      <c r="B12" s="4" t="s">
        <v>23</v>
      </c>
      <c r="C12" s="6"/>
      <c r="D12" s="6">
        <v>3737</v>
      </c>
      <c r="E12" s="6">
        <v>1823</v>
      </c>
      <c r="F12" s="6">
        <v>3430</v>
      </c>
      <c r="G12" s="6">
        <v>1823</v>
      </c>
      <c r="H12" s="6">
        <v>7167</v>
      </c>
    </row>
    <row r="13" spans="2:8" x14ac:dyDescent="0.35">
      <c r="B13" s="4" t="s">
        <v>9</v>
      </c>
      <c r="C13" s="1"/>
      <c r="D13" s="1"/>
      <c r="E13" s="1"/>
      <c r="F13" s="1"/>
      <c r="G13" s="1"/>
      <c r="H13" s="1"/>
    </row>
    <row r="14" spans="2:8" x14ac:dyDescent="0.35">
      <c r="B14" s="5" t="s">
        <v>14</v>
      </c>
      <c r="C14" s="6">
        <v>3737</v>
      </c>
      <c r="D14" s="6">
        <v>2250</v>
      </c>
      <c r="E14" s="6">
        <v>3430</v>
      </c>
      <c r="F14" s="6">
        <v>1960</v>
      </c>
      <c r="G14" s="6">
        <v>7167</v>
      </c>
      <c r="H14" s="6">
        <v>4210</v>
      </c>
    </row>
    <row r="15" spans="2:8" x14ac:dyDescent="0.35">
      <c r="B15" s="5" t="s">
        <v>15</v>
      </c>
      <c r="C15" s="6">
        <v>2250</v>
      </c>
      <c r="D15" s="6">
        <v>2025</v>
      </c>
      <c r="E15" s="6">
        <v>1960</v>
      </c>
      <c r="F15" s="6">
        <v>1764</v>
      </c>
      <c r="G15" s="6">
        <v>4210</v>
      </c>
      <c r="H15" s="6">
        <v>3789</v>
      </c>
    </row>
    <row r="16" spans="2:8" x14ac:dyDescent="0.35">
      <c r="B16" s="5" t="s">
        <v>16</v>
      </c>
      <c r="C16" s="6">
        <v>2025</v>
      </c>
      <c r="D16" s="6">
        <v>2700</v>
      </c>
      <c r="E16" s="6">
        <v>1764</v>
      </c>
      <c r="F16" s="6">
        <v>2352</v>
      </c>
      <c r="G16" s="6">
        <v>3789</v>
      </c>
      <c r="H16" s="6">
        <v>5052</v>
      </c>
    </row>
    <row r="17" spans="2:8" x14ac:dyDescent="0.35">
      <c r="B17" s="4" t="s">
        <v>24</v>
      </c>
      <c r="C17" s="6">
        <v>3737</v>
      </c>
      <c r="D17" s="6">
        <v>2700</v>
      </c>
      <c r="E17" s="6">
        <v>3430</v>
      </c>
      <c r="F17" s="6">
        <v>2352</v>
      </c>
      <c r="G17" s="6">
        <v>7167</v>
      </c>
      <c r="H17" s="6">
        <v>5052</v>
      </c>
    </row>
    <row r="18" spans="2:8" x14ac:dyDescent="0.35">
      <c r="B18" s="4" t="s">
        <v>17</v>
      </c>
      <c r="C18" s="1"/>
      <c r="D18" s="1"/>
      <c r="E18" s="1"/>
      <c r="F18" s="1"/>
      <c r="G18" s="1"/>
      <c r="H18" s="1"/>
    </row>
    <row r="19" spans="2:8" x14ac:dyDescent="0.35">
      <c r="B19" s="5" t="s">
        <v>18</v>
      </c>
      <c r="C19" s="6">
        <v>2700</v>
      </c>
      <c r="D19" s="6">
        <v>3600</v>
      </c>
      <c r="E19" s="6">
        <v>2352</v>
      </c>
      <c r="F19" s="6">
        <v>3136</v>
      </c>
      <c r="G19" s="6">
        <v>5052</v>
      </c>
      <c r="H19" s="6">
        <v>6736</v>
      </c>
    </row>
    <row r="20" spans="2:8" x14ac:dyDescent="0.35">
      <c r="B20" s="5" t="s">
        <v>19</v>
      </c>
      <c r="C20" s="6">
        <v>3600</v>
      </c>
      <c r="D20" s="6">
        <v>5062</v>
      </c>
      <c r="E20" s="6">
        <v>3136</v>
      </c>
      <c r="F20" s="6">
        <v>4410</v>
      </c>
      <c r="G20" s="6">
        <v>6736</v>
      </c>
      <c r="H20" s="6">
        <v>9472</v>
      </c>
    </row>
    <row r="21" spans="2:8" x14ac:dyDescent="0.35">
      <c r="B21" s="5" t="s">
        <v>20</v>
      </c>
      <c r="C21" s="6">
        <v>5062</v>
      </c>
      <c r="D21" s="6">
        <v>2812</v>
      </c>
      <c r="E21" s="6">
        <v>4410</v>
      </c>
      <c r="F21" s="6">
        <v>2450</v>
      </c>
      <c r="G21" s="6">
        <v>9472</v>
      </c>
      <c r="H21" s="6">
        <v>5262</v>
      </c>
    </row>
    <row r="22" spans="2:8" x14ac:dyDescent="0.35">
      <c r="B22" s="4" t="s">
        <v>25</v>
      </c>
      <c r="C22" s="6">
        <v>2700</v>
      </c>
      <c r="D22" s="6">
        <v>2812</v>
      </c>
      <c r="E22" s="6">
        <v>2352</v>
      </c>
      <c r="F22" s="6">
        <v>2450</v>
      </c>
      <c r="G22" s="6">
        <v>5052</v>
      </c>
      <c r="H22" s="6">
        <v>5262</v>
      </c>
    </row>
    <row r="23" spans="2:8" x14ac:dyDescent="0.35">
      <c r="B23" s="4" t="s">
        <v>7</v>
      </c>
      <c r="C23" s="1"/>
      <c r="D23" s="1"/>
      <c r="E23" s="1"/>
      <c r="F23" s="1"/>
      <c r="G23" s="1"/>
      <c r="H23" s="1"/>
    </row>
    <row r="24" spans="2:8" x14ac:dyDescent="0.35">
      <c r="B24" s="5" t="s">
        <v>21</v>
      </c>
      <c r="C24" s="6">
        <v>2812</v>
      </c>
      <c r="D24" s="6"/>
      <c r="E24" s="6">
        <v>2450</v>
      </c>
      <c r="F24" s="6">
        <v>1960</v>
      </c>
      <c r="G24" s="6">
        <v>5262</v>
      </c>
      <c r="H24" s="6">
        <v>1960</v>
      </c>
    </row>
    <row r="25" spans="2:8" x14ac:dyDescent="0.35">
      <c r="B25" s="5" t="s">
        <v>26</v>
      </c>
      <c r="C25" s="6"/>
      <c r="D25" s="6"/>
      <c r="E25" s="6">
        <v>1960</v>
      </c>
      <c r="F25" s="6"/>
      <c r="G25" s="6">
        <v>1960</v>
      </c>
      <c r="H25" s="6"/>
    </row>
    <row r="26" spans="2:8" x14ac:dyDescent="0.35">
      <c r="B26" s="4" t="s">
        <v>22</v>
      </c>
      <c r="C26" s="6">
        <v>2812</v>
      </c>
      <c r="D26" s="6"/>
      <c r="E26" s="6">
        <v>2450</v>
      </c>
      <c r="F26" s="6"/>
      <c r="G26" s="6">
        <v>5262</v>
      </c>
      <c r="H26" s="6"/>
    </row>
    <row r="27" spans="2:8" x14ac:dyDescent="0.35">
      <c r="B27" s="3" t="s">
        <v>28</v>
      </c>
      <c r="C27" s="6"/>
      <c r="D27" s="6"/>
      <c r="E27" s="6">
        <v>1823</v>
      </c>
      <c r="F27" s="6"/>
      <c r="G27" s="6">
        <v>1823</v>
      </c>
      <c r="H27" s="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09C44-1B97-4169-9AA4-E71D093848F9}">
  <dimension ref="B3:H29"/>
  <sheetViews>
    <sheetView topLeftCell="A3" workbookViewId="0">
      <selection activeCell="B6" sqref="B6"/>
    </sheetView>
  </sheetViews>
  <sheetFormatPr defaultRowHeight="14.5" x14ac:dyDescent="0.35"/>
  <cols>
    <col min="2" max="2" width="15.7265625" bestFit="1" customWidth="1"/>
    <col min="3" max="3" width="15.26953125" bestFit="1" customWidth="1"/>
    <col min="4" max="4" width="10.81640625" bestFit="1" customWidth="1"/>
    <col min="5" max="5" width="11.90625" bestFit="1" customWidth="1"/>
    <col min="6" max="6" width="10.81640625" bestFit="1" customWidth="1"/>
    <col min="7" max="7" width="16.7265625" bestFit="1" customWidth="1"/>
    <col min="8" max="8" width="15.6328125" bestFit="1" customWidth="1"/>
    <col min="9" max="9" width="17" bestFit="1" customWidth="1"/>
    <col min="10" max="10" width="15.81640625" bestFit="1" customWidth="1"/>
  </cols>
  <sheetData>
    <row r="3" spans="2:8" x14ac:dyDescent="0.35">
      <c r="C3" s="2" t="s">
        <v>1</v>
      </c>
    </row>
    <row r="4" spans="2:8" x14ac:dyDescent="0.35">
      <c r="C4" t="s">
        <v>6</v>
      </c>
      <c r="E4" t="s">
        <v>3</v>
      </c>
      <c r="G4" t="s">
        <v>42</v>
      </c>
      <c r="H4" t="s">
        <v>43</v>
      </c>
    </row>
    <row r="5" spans="2:8" x14ac:dyDescent="0.35">
      <c r="B5" s="2" t="s">
        <v>2</v>
      </c>
      <c r="C5" t="s">
        <v>40</v>
      </c>
      <c r="D5" t="s">
        <v>41</v>
      </c>
      <c r="E5" t="s">
        <v>40</v>
      </c>
      <c r="F5" t="s">
        <v>41</v>
      </c>
    </row>
    <row r="6" spans="2:8" x14ac:dyDescent="0.35">
      <c r="B6" s="3">
        <v>2019</v>
      </c>
      <c r="C6" s="6"/>
      <c r="D6" s="6">
        <v>2130</v>
      </c>
      <c r="E6" s="6"/>
      <c r="F6" s="6">
        <v>1823</v>
      </c>
      <c r="G6" s="6"/>
      <c r="H6" s="6">
        <v>3953</v>
      </c>
    </row>
    <row r="7" spans="2:8" x14ac:dyDescent="0.35">
      <c r="B7" s="3">
        <v>2020</v>
      </c>
      <c r="C7" s="1"/>
      <c r="D7" s="1"/>
      <c r="E7" s="1"/>
      <c r="F7" s="1"/>
      <c r="G7" s="1"/>
      <c r="H7" s="1"/>
    </row>
    <row r="8" spans="2:8" x14ac:dyDescent="0.35">
      <c r="B8" s="4" t="s">
        <v>8</v>
      </c>
      <c r="C8" s="1"/>
      <c r="D8" s="1"/>
      <c r="E8" s="1"/>
      <c r="F8" s="1"/>
      <c r="G8" s="1"/>
      <c r="H8" s="1"/>
    </row>
    <row r="9" spans="2:8" x14ac:dyDescent="0.35">
      <c r="B9" s="5" t="s">
        <v>11</v>
      </c>
      <c r="C9" s="6">
        <v>2130</v>
      </c>
      <c r="D9" s="6">
        <v>1687</v>
      </c>
      <c r="E9" s="6">
        <v>1823</v>
      </c>
      <c r="F9" s="6">
        <v>1470</v>
      </c>
      <c r="G9" s="6">
        <v>3953</v>
      </c>
      <c r="H9" s="6">
        <v>3157</v>
      </c>
    </row>
    <row r="10" spans="2:8" x14ac:dyDescent="0.35">
      <c r="B10" s="5" t="s">
        <v>12</v>
      </c>
      <c r="C10" s="6">
        <v>1687</v>
      </c>
      <c r="D10" s="6">
        <v>2812</v>
      </c>
      <c r="E10" s="6">
        <v>1470</v>
      </c>
      <c r="F10" s="6">
        <v>2450</v>
      </c>
      <c r="G10" s="6">
        <v>3157</v>
      </c>
      <c r="H10" s="6">
        <v>5262</v>
      </c>
    </row>
    <row r="11" spans="2:8" x14ac:dyDescent="0.35">
      <c r="B11" s="5" t="s">
        <v>13</v>
      </c>
      <c r="C11" s="6">
        <v>2812</v>
      </c>
      <c r="D11" s="6">
        <v>3737</v>
      </c>
      <c r="E11" s="6">
        <v>2450</v>
      </c>
      <c r="F11" s="6">
        <v>3430</v>
      </c>
      <c r="G11" s="6">
        <v>5262</v>
      </c>
      <c r="H11" s="6">
        <v>7167</v>
      </c>
    </row>
    <row r="12" spans="2:8" x14ac:dyDescent="0.35">
      <c r="B12" s="4" t="s">
        <v>23</v>
      </c>
      <c r="C12" s="6">
        <v>2130</v>
      </c>
      <c r="D12" s="6">
        <v>3737</v>
      </c>
      <c r="E12" s="6">
        <v>1823</v>
      </c>
      <c r="F12" s="6">
        <v>3430</v>
      </c>
      <c r="G12" s="6">
        <v>3953</v>
      </c>
      <c r="H12" s="6">
        <v>7167</v>
      </c>
    </row>
    <row r="13" spans="2:8" x14ac:dyDescent="0.35">
      <c r="B13" s="4" t="s">
        <v>9</v>
      </c>
      <c r="C13" s="1"/>
      <c r="D13" s="1"/>
      <c r="E13" s="1"/>
      <c r="F13" s="1"/>
      <c r="G13" s="1"/>
      <c r="H13" s="1"/>
    </row>
    <row r="14" spans="2:8" x14ac:dyDescent="0.35">
      <c r="B14" s="5" t="s">
        <v>14</v>
      </c>
      <c r="C14" s="6">
        <v>3737</v>
      </c>
      <c r="D14" s="6">
        <v>2250</v>
      </c>
      <c r="E14" s="6">
        <v>3430</v>
      </c>
      <c r="F14" s="6">
        <v>1960</v>
      </c>
      <c r="G14" s="6">
        <v>7167</v>
      </c>
      <c r="H14" s="6">
        <v>4210</v>
      </c>
    </row>
    <row r="15" spans="2:8" x14ac:dyDescent="0.35">
      <c r="B15" s="5" t="s">
        <v>15</v>
      </c>
      <c r="C15" s="6">
        <v>2250</v>
      </c>
      <c r="D15" s="6">
        <v>2025</v>
      </c>
      <c r="E15" s="6">
        <v>1960</v>
      </c>
      <c r="F15" s="6">
        <v>1764</v>
      </c>
      <c r="G15" s="6">
        <v>4210</v>
      </c>
      <c r="H15" s="6">
        <v>3789</v>
      </c>
    </row>
    <row r="16" spans="2:8" x14ac:dyDescent="0.35">
      <c r="B16" s="5" t="s">
        <v>16</v>
      </c>
      <c r="C16" s="6">
        <v>2025</v>
      </c>
      <c r="D16" s="6">
        <v>2700</v>
      </c>
      <c r="E16" s="6">
        <v>1764</v>
      </c>
      <c r="F16" s="6">
        <v>2352</v>
      </c>
      <c r="G16" s="6">
        <v>3789</v>
      </c>
      <c r="H16" s="6">
        <v>5052</v>
      </c>
    </row>
    <row r="17" spans="2:8" x14ac:dyDescent="0.35">
      <c r="B17" s="4" t="s">
        <v>24</v>
      </c>
      <c r="C17" s="6">
        <v>3737</v>
      </c>
      <c r="D17" s="6">
        <v>2700</v>
      </c>
      <c r="E17" s="6">
        <v>3430</v>
      </c>
      <c r="F17" s="6">
        <v>2352</v>
      </c>
      <c r="G17" s="6">
        <v>7167</v>
      </c>
      <c r="H17" s="6">
        <v>5052</v>
      </c>
    </row>
    <row r="18" spans="2:8" x14ac:dyDescent="0.35">
      <c r="B18" s="4" t="s">
        <v>17</v>
      </c>
      <c r="C18" s="1"/>
      <c r="D18" s="1"/>
      <c r="E18" s="1"/>
      <c r="F18" s="1"/>
      <c r="G18" s="1"/>
      <c r="H18" s="1"/>
    </row>
    <row r="19" spans="2:8" x14ac:dyDescent="0.35">
      <c r="B19" s="5" t="s">
        <v>18</v>
      </c>
      <c r="C19" s="6">
        <v>2700</v>
      </c>
      <c r="D19" s="6">
        <v>3600</v>
      </c>
      <c r="E19" s="6">
        <v>2352</v>
      </c>
      <c r="F19" s="6">
        <v>3136</v>
      </c>
      <c r="G19" s="6">
        <v>5052</v>
      </c>
      <c r="H19" s="6">
        <v>6736</v>
      </c>
    </row>
    <row r="20" spans="2:8" x14ac:dyDescent="0.35">
      <c r="B20" s="5" t="s">
        <v>19</v>
      </c>
      <c r="C20" s="6">
        <v>3600</v>
      </c>
      <c r="D20" s="6">
        <v>5062</v>
      </c>
      <c r="E20" s="6">
        <v>3136</v>
      </c>
      <c r="F20" s="6">
        <v>4410</v>
      </c>
      <c r="G20" s="6">
        <v>6736</v>
      </c>
      <c r="H20" s="6">
        <v>9472</v>
      </c>
    </row>
    <row r="21" spans="2:8" x14ac:dyDescent="0.35">
      <c r="B21" s="5" t="s">
        <v>20</v>
      </c>
      <c r="C21" s="6">
        <v>5062</v>
      </c>
      <c r="D21" s="6">
        <v>2812</v>
      </c>
      <c r="E21" s="6">
        <v>4410</v>
      </c>
      <c r="F21" s="6">
        <v>2450</v>
      </c>
      <c r="G21" s="6">
        <v>9472</v>
      </c>
      <c r="H21" s="6">
        <v>5262</v>
      </c>
    </row>
    <row r="22" spans="2:8" x14ac:dyDescent="0.35">
      <c r="B22" s="4" t="s">
        <v>25</v>
      </c>
      <c r="C22" s="6">
        <v>2700</v>
      </c>
      <c r="D22" s="6">
        <v>2812</v>
      </c>
      <c r="E22" s="6">
        <v>2352</v>
      </c>
      <c r="F22" s="6">
        <v>2450</v>
      </c>
      <c r="G22" s="6">
        <v>5052</v>
      </c>
      <c r="H22" s="6">
        <v>5262</v>
      </c>
    </row>
    <row r="23" spans="2:8" x14ac:dyDescent="0.35">
      <c r="B23" s="4" t="s">
        <v>7</v>
      </c>
      <c r="C23" s="1"/>
      <c r="D23" s="1"/>
      <c r="E23" s="1"/>
      <c r="F23" s="1"/>
      <c r="G23" s="1"/>
      <c r="H23" s="1"/>
    </row>
    <row r="24" spans="2:8" x14ac:dyDescent="0.35">
      <c r="B24" s="5" t="s">
        <v>21</v>
      </c>
      <c r="C24" s="6">
        <v>2812</v>
      </c>
      <c r="D24" s="6">
        <v>2812</v>
      </c>
      <c r="E24" s="6">
        <v>2450</v>
      </c>
      <c r="F24" s="6">
        <v>1960</v>
      </c>
      <c r="G24" s="6">
        <v>5262</v>
      </c>
      <c r="H24" s="6">
        <v>4772</v>
      </c>
    </row>
    <row r="25" spans="2:8" x14ac:dyDescent="0.35">
      <c r="B25" s="5" t="s">
        <v>26</v>
      </c>
      <c r="C25" s="6">
        <v>2812</v>
      </c>
      <c r="D25" s="6">
        <v>2812</v>
      </c>
      <c r="E25" s="6">
        <v>1960</v>
      </c>
      <c r="F25" s="6">
        <v>1813</v>
      </c>
      <c r="G25" s="6">
        <v>4772</v>
      </c>
      <c r="H25" s="6">
        <v>4625</v>
      </c>
    </row>
    <row r="26" spans="2:8" x14ac:dyDescent="0.35">
      <c r="B26" s="5" t="s">
        <v>10</v>
      </c>
      <c r="C26" s="6">
        <v>2812</v>
      </c>
      <c r="D26" s="6">
        <v>2812</v>
      </c>
      <c r="E26" s="6">
        <v>1813</v>
      </c>
      <c r="F26" s="6">
        <v>1813</v>
      </c>
      <c r="G26" s="6">
        <v>4625</v>
      </c>
      <c r="H26" s="6">
        <v>4625</v>
      </c>
    </row>
    <row r="27" spans="2:8" x14ac:dyDescent="0.35">
      <c r="B27" s="4" t="s">
        <v>22</v>
      </c>
      <c r="C27" s="6">
        <v>2812</v>
      </c>
      <c r="D27" s="6">
        <v>2812</v>
      </c>
      <c r="E27" s="6">
        <v>2450</v>
      </c>
      <c r="F27" s="6">
        <v>1813</v>
      </c>
      <c r="G27" s="6">
        <v>5262</v>
      </c>
      <c r="H27" s="6">
        <v>4625</v>
      </c>
    </row>
    <row r="28" spans="2:8" x14ac:dyDescent="0.35">
      <c r="B28" s="3" t="s">
        <v>28</v>
      </c>
      <c r="C28" s="6">
        <v>2130</v>
      </c>
      <c r="D28" s="6">
        <v>2812</v>
      </c>
      <c r="E28" s="6">
        <v>1823</v>
      </c>
      <c r="F28" s="6">
        <v>1813</v>
      </c>
      <c r="G28" s="6">
        <v>3953</v>
      </c>
      <c r="H28" s="6">
        <v>4625</v>
      </c>
    </row>
    <row r="29" spans="2:8" x14ac:dyDescent="0.35">
      <c r="B29" s="3" t="s">
        <v>5</v>
      </c>
      <c r="C29" s="6"/>
      <c r="D29" s="6">
        <v>2812</v>
      </c>
      <c r="E29" s="6"/>
      <c r="F29" s="6">
        <v>1813</v>
      </c>
      <c r="G29" s="6"/>
      <c r="H29" s="6">
        <v>4625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2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6.xml"/></Relationships>
</file>

<file path=customXml/_rels/item2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7.xml"/></Relationships>
</file>

<file path=customXml/_rels/item2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8.xml"/></Relationships>
</file>

<file path=customXml/_rels/item2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9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3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0.xml"/></Relationships>
</file>

<file path=customXml/_rels/item3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1.xml"/></Relationships>
</file>

<file path=customXml/_rels/item3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2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T a b l e X M L _ B a l a n c e s _ 3 e b 4 3 8 b 4 - 4 4 1 7 - 4 5 0 d - 9 7 a f - e 2 e 1 9 3 b 2 8 6 2 1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 N a m e < / s t r i n g > < / k e y > < v a l u e > < i n t > 4 4 7 < / i n t > < / v a l u e > < / i t e m > < i t e m > < k e y > < s t r i n g > D a t e < / s t r i n g > < / k e y > < v a l u e > < i n t > 1 7 0 < / i n t > < / v a l u e > < / i t e m > < i t e m > < k e y > < s t r i n g > B a l a n c e < / s t r i n g > < / k e y > < v a l u e > < i n t > 1 0 2 < / i n t > < / v a l u e > < / i t e m > < / C o l u m n W i d t h s > < C o l u m n D i s p l a y I n d e x > < i t e m > < k e y > < s t r i n g > N a m e < / s t r i n g > < / k e y > < v a l u e > < i n t > 0 < / i n t > < / v a l u e > < / i t e m > < i t e m > < k e y > < s t r i n g > D a t e < / s t r i n g > < / k e y > < v a l u e > < i n t > 1 < / i n t > < / v a l u e > < / i t e m > < i t e m > < k e y > < s t r i n g > B a l a n c e 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O r d e r " > < C u s t o m C o n t e n t > < ! [ C D A T A [ C u s t o m e r s _ e 6 8 4 2 f e c - 2 2 b 6 - 4 e 0 8 - a b d b - f 2 5 f 9 5 7 0 0 e 7 f , B a l a n c e s _ 3 e b 4 3 8 b 4 - 4 4 1 7 - 4 5 0 d - 9 7 a f - e 2 e 1 9 3 b 2 8 6 2 1 , C a l e n d a r ] ] > < / C u s t o m C o n t e n t > < / G e m i n i > 
</file>

<file path=customXml/item11.xml>��< ? x m l   v e r s i o n = " 1 . 0 "   e n c o d i n g = " U T F - 1 6 " ? > < G e m i n i   x m l n s = " h t t p : / / g e m i n i / p i v o t c u s t o m i z a t i o n / 7 9 f 5 9 c b 8 - 7 3 2 1 - 4 f 2 a - b 4 9 1 - f a 5 5 6 b c 0 2 b 3 c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i t e m > < M e a s u r e N a m e > B a l a n c e   L a s t D a t e W i t h D a t a < / M e a s u r e N a m e > < D i s p l a y N a m e > B a l a n c e   L a s t D a t e W i t h D a t a < / D i s p l a y N a m e > < V i s i b l e > F a l s e < / V i s i b l e > < / i t e m > < i t e m > < M e a s u r e N a m e > S l o w e r   B a l a n c e   L a s t D a t e W i t h D a t a < / M e a s u r e N a m e > < D i s p l a y N a m e > S l o w e r   B a l a n c e   L a s t D a t e W i t h D a t a < / D i s p l a y N a m e > < V i s i b l e > F a l s e < / V i s i b l e > < / i t e m > < i t e m > < M e a s u r e N a m e > S u m   o f   B a l a n c e < / M e a s u r e N a m e > < D i s p l a y N a m e > S u m   o f   B a l a n c e < / D i s p l a y N a m e > < V i s i b l e > F a l s e < / V i s i b l e > < / i t e m > < i t e m > < M e a s u r e N a m e > B a l a n c e   L a s t D a t e B y C u s t o m e r E v e r < / M e a s u r e N a m e > < D i s p l a y N a m e > B a l a n c e   L a s t D a t e B y C u s t o m e r E v e r < / D i s p l a y N a m e > < V i s i b l e > F a l s e < / V i s i b l e > < / i t e m > < i t e m > < M e a s u r e N a m e > O p e n i n g < / M e a s u r e N a m e > < D i s p l a y N a m e > O p e n i n g < / D i s p l a y N a m e > < V i s i b l e > F a l s e < / V i s i b l e > < / i t e m > < i t e m > < M e a s u r e N a m e > C l o s i n g < / M e a s u r e N a m e > < D i s p l a y N a m e > C l o s i n g < / D i s p l a y N a m e > < V i s i b l e > F a l s e < / V i s i b l e > < / i t e m > < i t e m > < M e a s u r e N a m e > O p e n i n g   D a x < / M e a s u r e N a m e > < D i s p l a y N a m e > O p e n i n g   D a x < / D i s p l a y N a m e > < V i s i b l e > F a l s e < / V i s i b l e > < / i t e m > < i t e m > < M e a s u r e N a m e > C l o s i n g   D a x < / M e a s u r e N a m e > < D i s p l a y N a m e > C l o s i n g   D a x < / D i s p l a y N a m e > < V i s i b l e > F a l s e < / V i s i b l e > < / i t e m > < i t e m > < M e a s u r e N a m e > C l o s i n g   E v e r < / M e a s u r e N a m e > < D i s p l a y N a m e > C l o s i n g   E v e r < / D i s p l a y N a m e > < V i s i b l e > F a l s e < / V i s i b l e > < / i t e m > < i t e m > < M e a s u r e N a m e > O p e n i n g   E v e r < / M e a s u r e N a m e > < D i s p l a y N a m e > O p e n i n g   E v e r < / D i s p l a y N a m e > < V i s i b l e > F a l s e < / V i s i b l e > < / i t e m > < i t e m > < M e a s u r e N a m e > G r o w t h < / M e a s u r e N a m e > < D i s p l a y N a m e > G r o w t h < / D i s p l a y N a m e > < V i s i b l e > F a l s e < / V i s i b l e > < / i t e m > < i t e m > < M e a s u r e N a m e > G r o w t h   E v e r < / M e a s u r e N a m e > < D i s p l a y N a m e > G r o w t h   E v e r < / D i s p l a y N a m e > < V i s i b l e > F a l s e < / V i s i b l e > < / i t e m > < i t e m > < M e a s u r e N a m e > B a l a n c e   L a s t D a t e B y C u s t o m e r < / M e a s u r e N a m e > < D i s p l a y N a m e > B a l a n c e   L a s t D a t e B y C u s t o m e r 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2.xml>��< ? x m l   v e r s i o n = " 1 . 0 "   e n c o d i n g = " u t f - 1 6 " ? > < D a t a M a s h u p   s q m i d = " 6 2 6 0 6 3 f 7 - 5 0 f 6 - 4 e c b - 9 9 e 0 - b 8 1 8 b 3 9 0 b e d e "   x m l n s = " h t t p : / / s c h e m a s . m i c r o s o f t . c o m / D a t a M a s h u p " > A A A A A P A F A A B Q S w M E F A A C A A g A C 2 Q e T 0 O x 9 u O n A A A A + A A A A B I A H A B D b 2 5 m a W c v U G F j a 2 F n Z S 5 4 b W w g o h g A K K A U A A A A A A A A A A A A A A A A A A A A A A A A A A A A h Y 9 B D o I w F E S v Q r q n L R X U k E 9 Z u J X E h G j c k l K h E Y q h x X I 3 F x 7 J K 0 i i q D u X M 3 m T v H n c 7 p C O b e N d Z W 9 U p x M U Y I o 8 q U V X K l 0 l a L A n f 4 1 S D r t C n I t K e h O s T T w a l a D a 2 k t M i H M O u w X u + o o w S g N y z L a 5 q G V b + E o b W 2 g h 0 W d V / l 8 h D o e X D G d 4 x X A U R U s c h g G Q u Y Z M 6 S / C J m N M g f y U s B k a O / S S S + 3 v c y B z B P J + w Z 9 Q S w M E F A A C A A g A C 2 Q e T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t k H k 9 / X N L 9 5 w I A A E o F A A A T A B w A R m 9 y b X V s Y X M v U 2 V j d G l v b j E u b S C i G A A o o B Q A A A A A A A A A A A A A A A A A A A A A A A A A A A D N U 9 u O 4 j g Q f W + p / y F i X 0 A g m m t I a 9 U P C Y R L r u Q G N K P R K D E m p J P Y w X Y a k t b 8 + y Y D M 7 u r H c 3 b S O s X 2 6 d K d a p O V V E I W I Q R 5 9 z u / p + P D 4 8 P 9 O Q T e O C m O W U 4 h Y R y L 1 w C 2 e M D V x 0 H 5 w T A C n H 9 I I H d O c G p j S + 0 q V C M u j M M 8 h Q i 1 p Q i 5 J O i O 4 M A p x m B l H 5 H a n 8 X X l m z E Y 3 G W y E e 0 c K 7 b g Q d v z s x 0 r 1 n x Z 6 G / Y G k K H n k b c d n b 6 N S l 9 j O G 5 + k w F P d 9 2 S c b l N l 4 4 n 7 K 6 / 1 + l r h l N p V X h m 0 t H V 5 v O b b I 0 M F s e 4 L M j H C I Q 0 s T A t c 7 g R 5 q L v x d e 0 I x 0 w N K z t w v K F M R f H l p d H h b r n J C O B D h M K u 5 F P I j 1 o d b n p P P q p L g 8 f E Z 7 B V w Z U W 3 B d W S d B s s i K D H K v q a X E p Z D 7 3 y Y E k 8 p O o h I d u X W b l x E g O P 7 e 4 C H E 3 5 1 o 2 7 p P h p 7 W I X 1 j N k i N G i v v P B C D P / G 8 9 q Y H P r c 5 N 9 z 8 a 0 5 O P w q o t b h W m 8 a M B L v E R P W K S T n G S p 6 g 2 0 u a t S Z 2 P j 0 b N U 1 X 4 I 8 + v H e 6 j c W f 8 D / 4 3 9 7 9 M X 1 u P D x H 6 a R r / H B f J T 3 w E 4 O + Z l t N + r U V U v 8 z k z Z O y t Q 9 h 2 x 4 y Y g I / a I e H x T I 9 u U B h h m G 8 D 3 k w w I r 4 O o g z c 3 7 V x m 2 t h M f r 6 v i U T O C 8 n e 8 G M Z z x + g J J 9 j k D O o 9 X y 2 s 1 + Z I x P Y n 7 Q N T 5 x R p b x S b b Y r j K w / Y + T Z 3 p 6 1 6 l K s 0 9 y 2 W p 0 o d u k c / 4 e P G s i P s o 7 i 2 D Y i l Z Z K y L Z b 8 3 Z O Z G u b y b x 0 D Q A r 3 t g G e D + q R U 3 4 w 1 s f p B u O 6 t X C V f W q Y N t v T 1 L K F l 4 R q W P p p I g 3 I s X / G Q q E b o 2 + 3 1 x J s Z u e a u J v F u b o q e E i C N m p 4 / n / S x 2 k 8 S k 9 8 9 6 W + a o G d H P z j C H c q 0 i Y U O w p y d L i M 5 X m L P g p k j m f E y t G w n 6 8 v T 8 w a Q 8 O C w J J 6 d N 2 W x M L O 9 W O 2 U A P M e v z 4 / Q 3 V S C u L l f 7 A N s y r s / X k f q N + 3 B z X X d / B Q v V m U w m + G O 3 N l m + a E Q A S K b h 3 w l 5 v w F 1 B L A Q I t A B Q A A g A I A A t k H k 9 D s f b j p w A A A P g A A A A S A A A A A A A A A A A A A A A A A A A A A A B D b 2 5 m a W c v U G F j a 2 F n Z S 5 4 b W x Q S w E C L Q A U A A I A C A A L Z B 5 P D 8 r p q 6 Q A A A D p A A A A E w A A A A A A A A A A A A A A A A D z A A A A W 0 N v b n R l b n R f V H l w Z X N d L n h t b F B L A Q I t A B Q A A g A I A A t k H k 9 / X N L 9 5 w I A A E o F A A A T A A A A A A A A A A A A A A A A A O Q B A A B G b 3 J t d W x h c y 9 T Z W N 0 a W 9 u M S 5 t U E s F B g A A A A A D A A M A w g A A A B g F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s Q A A A A A A A A S R A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N 0 b 2 1 l c n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Q W R k Z W R U b 0 R h d G F N b 2 R l b C I g V m F s d W U 9 I m w x I i A v P j x F b n R y e S B U e X B l P S J G a W x s Q 2 9 1 b n Q i I F Z h b H V l P S J s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O C 0 z M F Q x M D o z M j o y M S 4 x M D M 0 N z U z W i I g L z 4 8 R W 5 0 c n k g V H l w Z T 0 i R m l s b E N v b H V t b l R 5 c G V z I i B W Y W x 1 Z T 0 i c 0 J n W U c i I C 8 + P E V u d H J 5 I F R 5 c G U 9 I k Z p b G x D b 2 x 1 b W 5 O Y W 1 l c y I g V m F s d W U 9 I n N b J n F 1 b 3 Q 7 T m F t Z S Z x d W 9 0 O y w m c X V v d D t D b 3 V u d H J 5 J n F 1 b 3 Q 7 L C Z x d W 9 0 O 0 9 j Y 3 V w Y X R p b 2 4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d X N 0 b 2 1 l c n M v Q 2 h h b m d l Z C B U e X B l L n t O Y W 1 l L D B 9 J n F 1 b 3 Q 7 L C Z x d W 9 0 O 1 N l Y 3 R p b 2 4 x L 0 N 1 c 3 R v b W V y c y 9 D a G F u Z 2 V k I F R 5 c G U u e 0 N v d W 5 0 c n k s M X 0 m c X V v d D s s J n F 1 b 3 Q 7 U 2 V j d G l v b j E v Q 3 V z d G 9 t Z X J z L 0 N o Y W 5 n Z W Q g V H l w Z S 5 7 T 2 N j d X B h d G l v b i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D d X N 0 b 2 1 l c n M v Q 2 h h b m d l Z C B U e X B l L n t O Y W 1 l L D B 9 J n F 1 b 3 Q 7 L C Z x d W 9 0 O 1 N l Y 3 R p b 2 4 x L 0 N 1 c 3 R v b W V y c y 9 D a G F u Z 2 V k I F R 5 c G U u e 0 N v d W 5 0 c n k s M X 0 m c X V v d D s s J n F 1 b 3 Q 7 U 2 V j d G l v b j E v Q 3 V z d G 9 t Z X J z L 0 N o Y W 5 n Z W Q g V H l w Z S 5 7 T 2 N j d X B h d G l v b i w y f S Z x d W 9 0 O 1 0 s J n F 1 b 3 Q 7 U m V s Y X R p b 2 5 z a G l w S W 5 m b y Z x d W 9 0 O z p b X X 0 i I C 8 + P E V u d H J 5 I F R 5 c G U 9 I l F 1 Z X J 5 S U Q i I F Z h b H V l P S J z O T M 4 N G I x M D A t N G F j Y y 0 0 O T F j L W E x Z G U t O D B l M z Q 3 Z T c x O D g 4 I i A v P j w v U 3 R h Y m x l R W 5 0 c m l l c z 4 8 L 0 l 0 Z W 0 + P E l 0 Z W 0 + P E l 0 Z W 1 M b 2 N h d G l v b j 4 8 S X R l b V R 5 c G U + R m 9 y b X V s Y T w v S X R l b V R 5 c G U + P E l 0 Z W 1 Q Y X R o P l N l Y 3 R p b 2 4 x L 0 N 1 c 3 R v b W V y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d X N 0 b 2 1 l c n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C Y W x h b m N l c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z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x O S 0 w O C 0 y O V Q x M T o 1 O T o 1 N y 4 3 N D E y O T U x W i I g L z 4 8 R W 5 0 c n k g V H l w Z T 0 i R m l s b E N v b H V t b l R 5 c G V z I i B W Y W x 1 Z T 0 i c 0 J n Y 1 I i I C 8 + P E V u d H J 5 I F R 5 c G U 9 I k Z p b G x D b 2 x 1 b W 5 O Y W 1 l c y I g V m F s d W U 9 I n N b J n F 1 b 3 Q 7 T m F t Z S Z x d W 9 0 O y w m c X V v d D t E Y X R l J n F 1 b 3 Q 7 L C Z x d W 9 0 O 0 J h b G F u Y 2 U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C Y W x h b m N l c y 9 D a G F u Z 2 V k I F R 5 c G U u e 0 5 h b W U s M H 0 m c X V v d D s s J n F 1 b 3 Q 7 U 2 V j d G l v b j E v Q m F s Y W 5 j Z X M v Q 2 h h b m d l Z C B U e X B l L n t E Y X R l L D F 9 J n F 1 b 3 Q 7 L C Z x d W 9 0 O 1 N l Y 3 R p b 2 4 x L 0 J h b G F u Y 2 V z L 0 N o Y W 5 n Z W Q g V H l w Z S 5 7 Q m F s Y W 5 j Z S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C Y W x h b m N l c y 9 D a G F u Z 2 V k I F R 5 c G U u e 0 5 h b W U s M H 0 m c X V v d D s s J n F 1 b 3 Q 7 U 2 V j d G l v b j E v Q m F s Y W 5 j Z X M v Q 2 h h b m d l Z C B U e X B l L n t E Y X R l L D F 9 J n F 1 b 3 Q 7 L C Z x d W 9 0 O 1 N l Y 3 R p b 2 4 x L 0 J h b G F u Y 2 V z L 0 N o Y W 5 n Z W Q g V H l w Z S 5 7 Q m F s Y W 5 j Z S w y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Q m F s Y W 5 j Z X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m F s Y W 5 j Z X M v Q 2 h h b m d l Z C U y M F R 5 c G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J l M s M L A R v k u c 2 N 4 Q Z 9 p V w w A A A A A C A A A A A A A Q Z g A A A A E A A C A A A A A 5 i s L R T H r A H + q Z F Q o y U S T 6 A C u 1 D M z 8 j A 4 X C f 0 I B u j z u g A A A A A O g A A A A A I A A C A A A A B 0 6 4 Y r 6 a f 2 5 2 m k O Z E V 5 4 I t E p 0 f 7 P C v W Q b e A E B s x V l c E l A A A A C 8 B c 0 R X B L O b S h H 5 2 x v a 4 q t r 6 u K g w t V O q I u m X X u a U O N W B B L h I p 7 / q L x c n Y P V 9 d A Y k G Q y S m S x 8 w Y d 9 W o h N 9 s x h Q V Q D h c 5 E + s H b N K 6 V r 7 M T N m v E A A A A C w X 3 e H C k K I 5 w 2 P e X N o u g 1 g 4 E l c a V / z T s 8 B T N 5 G / A U I L S E c 0 P u P K Y e i c P 4 O d T 0 Y U a T J W R / f t 1 2 w J P n a 8 z W J v t o x < / D a t a M a s h u p > 
</file>

<file path=customXml/item13.xml>��< ? x m l   v e r s i o n = " 1 . 0 "   e n c o d i n g = " U T F - 1 6 " ? > < G e m i n i   x m l n s = " h t t p : / / g e m i n i / p i v o t c u s t o m i z a t i o n / c 5 a 5 5 d 9 4 - c 2 1 7 - 4 d 5 f - b c d f - 7 9 f a 1 6 b 8 3 c d 2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i t e m > < M e a s u r e N a m e > B a l a n c e   L a s t D a t e W i t h D a t a < / M e a s u r e N a m e > < D i s p l a y N a m e > B a l a n c e   L a s t D a t e W i t h D a t a < / D i s p l a y N a m e > < V i s i b l e > F a l s e < / V i s i b l e > < / i t e m > < i t e m > < M e a s u r e N a m e > S l o w e r   B a l a n c e   L a s t D a t e W i t h D a t a < / M e a s u r e N a m e > < D i s p l a y N a m e > S l o w e r   B a l a n c e   L a s t D a t e W i t h D a t a < / D i s p l a y N a m e > < V i s i b l e > F a l s e < / V i s i b l e > < / i t e m > < i t e m > < M e a s u r e N a m e > S u m   o f   B a l a n c e < / M e a s u r e N a m e > < D i s p l a y N a m e > S u m   o f   B a l a n c e < / D i s p l a y N a m e > < V i s i b l e > F a l s e < / V i s i b l e > < / i t e m > < i t e m > < M e a s u r e N a m e > B a l a n c e   L a s t D a t e B y C u s t o m e r E v e r < / M e a s u r e N a m e > < D i s p l a y N a m e > B a l a n c e   L a s t D a t e B y C u s t o m e r E v e r < / D i s p l a y N a m e > < V i s i b l e > F a l s e < / V i s i b l e > < / i t e m > < i t e m > < M e a s u r e N a m e > O p e n i n g < / M e a s u r e N a m e > < D i s p l a y N a m e > O p e n i n g < / D i s p l a y N a m e > < V i s i b l e > F a l s e < / V i s i b l e > < / i t e m > < i t e m > < M e a s u r e N a m e > C l o s i n g < / M e a s u r e N a m e > < D i s p l a y N a m e > C l o s i n g < / D i s p l a y N a m e > < V i s i b l e > F a l s e < / V i s i b l e > < / i t e m > < i t e m > < M e a s u r e N a m e > O p e n i n g   D a x < / M e a s u r e N a m e > < D i s p l a y N a m e > O p e n i n g   D a x < / D i s p l a y N a m e > < V i s i b l e > F a l s e < / V i s i b l e > < / i t e m > < i t e m > < M e a s u r e N a m e > C l o s i n g   D a x < / M e a s u r e N a m e > < D i s p l a y N a m e > C l o s i n g   D a x < / D i s p l a y N a m e > < V i s i b l e > F a l s e < / V i s i b l e > < / i t e m > < i t e m > < M e a s u r e N a m e > C l o s i n g   E v e r < / M e a s u r e N a m e > < D i s p l a y N a m e > C l o s i n g   E v e r < / D i s p l a y N a m e > < V i s i b l e > F a l s e < / V i s i b l e > < / i t e m > < i t e m > < M e a s u r e N a m e > O p e n i n g   E v e r < / M e a s u r e N a m e > < D i s p l a y N a m e > O p e n i n g   E v e r < / D i s p l a y N a m e > < V i s i b l e > F a l s e < / V i s i b l e > < / i t e m > < i t e m > < M e a s u r e N a m e > G r o w t h < / M e a s u r e N a m e > < D i s p l a y N a m e > G r o w t h < / D i s p l a y N a m e > < V i s i b l e > F a l s e < / V i s i b l e > < / i t e m > < i t e m > < M e a s u r e N a m e > G r o w t h   E v e r < / M e a s u r e N a m e > < D i s p l a y N a m e > G r o w t h   E v e r < / D i s p l a y N a m e > < V i s i b l e > F a l s e < / V i s i b l e > < / i t e m > < i t e m > < M e a s u r e N a m e > B a l a n c e   L a s t D a t e B y C u s t o m e r < / M e a s u r e N a m e > < D i s p l a y N a m e > B a l a n c e   L a s t D a t e B y C u s t o m e r 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c b 9 7 e e 1 d - 7 e 5 2 - 4 b f 2 - b f d c - 9 e 4 9 c 6 a 7 d e 4 8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e 0 8 7 b 1 2 c - 1 9 5 c - 4 c b 8 - a f 8 5 - 2 2 5 e e 2 3 4 9 4 3 4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i t e m > < M e a s u r e N a m e > B a l a n c e   L a s t D a t e W i t h D a t a < / M e a s u r e N a m e > < D i s p l a y N a m e > B a l a n c e   L a s t D a t e W i t h D a t a < / D i s p l a y N a m e > < V i s i b l e > F a l s e < / V i s i b l e > < / i t e m > < i t e m > < M e a s u r e N a m e > S l o w e r   B a l a n c e   L a s t D a t e W i t h D a t a < / M e a s u r e N a m e > < D i s p l a y N a m e > S l o w e r   B a l a n c e   L a s t D a t e W i t h D a t a < / D i s p l a y N a m e > < V i s i b l e > F a l s e < / V i s i b l e > < / i t e m > < i t e m > < M e a s u r e N a m e > S u m   o f   B a l a n c e < / M e a s u r e N a m e > < D i s p l a y N a m e > S u m   o f   B a l a n c e < / D i s p l a y N a m e > < V i s i b l e > F a l s e < / V i s i b l e > < / i t e m > < i t e m > < M e a s u r e N a m e > B a l a n c e   L a s t D a t e B y C u s t o m e r E v e r < / M e a s u r e N a m e > < D i s p l a y N a m e > B a l a n c e   L a s t D a t e B y C u s t o m e r E v e r < / D i s p l a y N a m e > < V i s i b l e > F a l s e < / V i s i b l e > < / i t e m > < i t e m > < M e a s u r e N a m e > O p e n i n g < / M e a s u r e N a m e > < D i s p l a y N a m e > O p e n i n g < / D i s p l a y N a m e > < V i s i b l e > F a l s e < / V i s i b l e > < / i t e m > < i t e m > < M e a s u r e N a m e > C l o s i n g < / M e a s u r e N a m e > < D i s p l a y N a m e > C l o s i n g < / D i s p l a y N a m e > < V i s i b l e > F a l s e < / V i s i b l e > < / i t e m > < i t e m > < M e a s u r e N a m e > O p e n i n g   D a x < / M e a s u r e N a m e > < D i s p l a y N a m e > O p e n i n g   D a x < / D i s p l a y N a m e > < V i s i b l e > F a l s e < / V i s i b l e > < / i t e m > < i t e m > < M e a s u r e N a m e > C l o s i n g   D a x < / M e a s u r e N a m e > < D i s p l a y N a m e > C l o s i n g   D a x < / D i s p l a y N a m e > < V i s i b l e > F a l s e < / V i s i b l e > < / i t e m > < i t e m > < M e a s u r e N a m e > C l o s i n g   E v e r < / M e a s u r e N a m e > < D i s p l a y N a m e > C l o s i n g   E v e r < / D i s p l a y N a m e > < V i s i b l e > F a l s e < / V i s i b l e > < / i t e m > < i t e m > < M e a s u r e N a m e > O p e n i n g   E v e r < / M e a s u r e N a m e > < D i s p l a y N a m e > O p e n i n g   E v e r < / D i s p l a y N a m e > < V i s i b l e > F a l s e < / V i s i b l e > < / i t e m > < i t e m > < M e a s u r e N a m e > G r o w t h < / M e a s u r e N a m e > < D i s p l a y N a m e > G r o w t h < / D i s p l a y N a m e > < V i s i b l e > F a l s e < / V i s i b l e > < / i t e m > < i t e m > < M e a s u r e N a m e > G r o w t h   E v e r < / M e a s u r e N a m e > < D i s p l a y N a m e > G r o w t h   E v e r < / D i s p l a y N a m e > < V i s i b l e > F a l s e < / V i s i b l e > < / i t e m > < i t e m > < M e a s u r e N a m e > L a s t D a t e B y C u s t o m e r < / M e a s u r e N a m e > < D i s p l a y N a m e > L a s t D a t e B y C u s t o m e r 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2 5 f 1 9 9 1 5 - e 9 8 8 - 4 4 b 7 - b 6 c 1 - b 5 7 f d 3 9 4 a 1 4 a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i t e m > < M e a s u r e N a m e > B a l a n c e   L a s t D a t e W i t h D a t a < / M e a s u r e N a m e > < D i s p l a y N a m e > B a l a n c e   L a s t D a t e W i t h D a t a < / D i s p l a y N a m e > < V i s i b l e > F a l s e < / V i s i b l e > < / i t e m > < i t e m > < M e a s u r e N a m e > S l o w e r   B a l a n c e   L a s t D a t e W i t h D a t a < / M e a s u r e N a m e > < D i s p l a y N a m e > S l o w e r   B a l a n c e   L a s t D a t e W i t h D a t a < / D i s p l a y N a m e > < V i s i b l e > F a l s e < / V i s i b l e > < / i t e m > < i t e m > < M e a s u r e N a m e > S u m   o f   B a l a n c e < / M e a s u r e N a m e > < D i s p l a y N a m e > S u m   o f   B a l a n c e < / D i s p l a y N a m e > < V i s i b l e > F a l s e < / V i s i b l e > < / i t e m > < i t e m > < M e a s u r e N a m e > B a l a n c e   L a s t D a t e B y C u s t o m e r E v e r < / M e a s u r e N a m e > < D i s p l a y N a m e > B a l a n c e   L a s t D a t e B y C u s t o m e r E v e r < / D i s p l a y N a m e > < V i s i b l e > F a l s e < / V i s i b l e > < / i t e m > < i t e m > < M e a s u r e N a m e > O p e n i n g < / M e a s u r e N a m e > < D i s p l a y N a m e > O p e n i n g < / D i s p l a y N a m e > < V i s i b l e > F a l s e < / V i s i b l e > < / i t e m > < i t e m > < M e a s u r e N a m e > C l o s i n g < / M e a s u r e N a m e > < D i s p l a y N a m e > C l o s i n g < / D i s p l a y N a m e > < V i s i b l e > F a l s e < / V i s i b l e > < / i t e m > < i t e m > < M e a s u r e N a m e > O p e n i n g   D a x < / M e a s u r e N a m e > < D i s p l a y N a m e > O p e n i n g   D a x < / D i s p l a y N a m e > < V i s i b l e > F a l s e < / V i s i b l e > < / i t e m > < i t e m > < M e a s u r e N a m e > C l o s i n g   D a x < / M e a s u r e N a m e > < D i s p l a y N a m e > C l o s i n g   D a x < / D i s p l a y N a m e > < V i s i b l e > F a l s e < / V i s i b l e > < / i t e m > < i t e m > < M e a s u r e N a m e > C l o s i n g   E v e r < / M e a s u r e N a m e > < D i s p l a y N a m e > C l o s i n g   E v e r < / D i s p l a y N a m e > < V i s i b l e > F a l s e < / V i s i b l e > < / i t e m > < i t e m > < M e a s u r e N a m e > O p e n i n g   E v e r < / M e a s u r e N a m e > < D i s p l a y N a m e > O p e n i n g   E v e r < / D i s p l a y N a m e > < V i s i b l e > F a l s e < / V i s i b l e > < / i t e m > < i t e m > < M e a s u r e N a m e > G r o w t h < / M e a s u r e N a m e > < D i s p l a y N a m e > G r o w t h < / D i s p l a y N a m e > < V i s i b l e > F a l s e < / V i s i b l e > < / i t e m > < i t e m > < M e a s u r e N a m e > G r o w t h   E v e r < / M e a s u r e N a m e > < D i s p l a y N a m e > G r o w t h   E v e r < / D i s p l a y N a m e > < V i s i b l e > F a l s e < / V i s i b l e > < / i t e m > < i t e m > < M e a s u r e N a m e > L a s t D a t e B y C u s t o m e r < / M e a s u r e N a m e > < D i s p l a y N a m e > L a s t D a t e B y C u s t o m e r 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4 8 d e d c f 8 - 7 a d e - 4 e 9 6 - 9 5 7 b - 6 1 5 9 8 9 5 6 7 9 3 a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i t e m > < M e a s u r e N a m e > B a l a n c e   L a s t D a t e W i t h D a t a < / M e a s u r e N a m e > < D i s p l a y N a m e > B a l a n c e   L a s t D a t e W i t h D a t a < / D i s p l a y N a m e > < V i s i b l e > F a l s e < / V i s i b l e > < / i t e m > < i t e m > < M e a s u r e N a m e > S l o w e r   B a l a n c e   L a s t D a t e W i t h D a t a < / M e a s u r e N a m e > < D i s p l a y N a m e > S l o w e r   B a l a n c e   L a s t D a t e W i t h D a t a < / D i s p l a y N a m e > < V i s i b l e > F a l s e < / V i s i b l e > < / i t e m > < i t e m > < M e a s u r e N a m e > S u m   o f   B a l a n c e < / M e a s u r e N a m e > < D i s p l a y N a m e > S u m   o f   B a l a n c e < / D i s p l a y N a m e > < V i s i b l e > F a l s e < / V i s i b l e > < / i t e m > < i t e m > < M e a s u r e N a m e > B a l a n c e   L a s t D a t e B y C u s t o m e r E v e r < / M e a s u r e N a m e > < D i s p l a y N a m e > B a l a n c e   L a s t D a t e B y C u s t o m e r E v e r < / D i s p l a y N a m e > < V i s i b l e > F a l s e < / V i s i b l e > < / i t e m > < i t e m > < M e a s u r e N a m e > O p e n i n g < / M e a s u r e N a m e > < D i s p l a y N a m e > O p e n i n g < / D i s p l a y N a m e > < V i s i b l e > F a l s e < / V i s i b l e > < / i t e m > < i t e m > < M e a s u r e N a m e > C l o s i n g < / M e a s u r e N a m e > < D i s p l a y N a m e > C l o s i n g < / D i s p l a y N a m e > < V i s i b l e > F a l s e < / V i s i b l e > < / i t e m > < i t e m > < M e a s u r e N a m e > O p e n i n g   D a x < / M e a s u r e N a m e > < D i s p l a y N a m e > O p e n i n g   D a x < / D i s p l a y N a m e > < V i s i b l e > F a l s e < / V i s i b l e > < / i t e m > < i t e m > < M e a s u r e N a m e > C l o s i n g   D a x < / M e a s u r e N a m e > < D i s p l a y N a m e > C l o s i n g   D a x < / D i s p l a y N a m e > < V i s i b l e > F a l s e < / V i s i b l e > < / i t e m > < i t e m > < M e a s u r e N a m e > C l o s i n g   E v e r < / M e a s u r e N a m e > < D i s p l a y N a m e > C l o s i n g   E v e r < / D i s p l a y N a m e > < V i s i b l e > F a l s e < / V i s i b l e > < / i t e m > < i t e m > < M e a s u r e N a m e > O p e n i n g   E v e r < / M e a s u r e N a m e > < D i s p l a y N a m e > O p e n i n g   E v e r < / D i s p l a y N a m e > < V i s i b l e > F a l s e < / V i s i b l e > < / i t e m > < i t e m > < M e a s u r e N a m e > G r o w t h < / M e a s u r e N a m e > < D i s p l a y N a m e > G r o w t h < / D i s p l a y N a m e > < V i s i b l e > F a l s e < / V i s i b l e > < / i t e m > < i t e m > < M e a s u r e N a m e > G r o w t h   E v e r < / M e a s u r e N a m e > < D i s p l a y N a m e > G r o w t h   E v e r < / D i s p l a y N a m e > < V i s i b l e > F a l s e < / V i s i b l e > < / i t e m > < i t e m > < M e a s u r e N a m e > L a s t D a t e B y C u s t o m e r < / M e a s u r e N a m e > < D i s p l a y N a m e > L a s t D a t e B y C u s t o m e r 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T a b l e X M L _ C u s t o m e r s _ e 6 8 4 2 f e c - 2 2 b 6 - 4 e 0 8 - a b d b - f 2 5 f 9 5 7 0 0 e 7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 N a m e < / s t r i n g > < / k e y > < v a l u e > < i n t > 8 8 < / i n t > < / v a l u e > < / i t e m > < i t e m > < k e y > < s t r i n g > C o u n t r y < / s t r i n g > < / k e y > < v a l u e > < i n t > 1 0 5 < / i n t > < / v a l u e > < / i t e m > < i t e m > < k e y > < s t r i n g > O c c u p a t i o n < / s t r i n g > < / k e y > < v a l u e > < i n t > 1 3 2 < / i n t > < / v a l u e > < / i t e m > < / C o l u m n W i d t h s > < C o l u m n D i s p l a y I n d e x > < i t e m > < k e y > < s t r i n g > N a m e < / s t r i n g > < / k e y > < v a l u e > < i n t > 0 < / i n t > < / v a l u e > < / i t e m > < i t e m > < k e y > < s t r i n g > C o u n t r y < / s t r i n g > < / k e y > < v a l u e > < i n t > 1 < / i n t > < / v a l u e > < / i t e m > < i t e m > < k e y > < s t r i n g > O c c u p a t i o n 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X M L _ C a l e n d a r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> < i t e m > < k e y > < s t r i n g > D a t e < / s t r i n g > < / k e y > < v a l u e > < s t r i n g > D a t e < / s t r i n g > < / v a l u e > < / i t e m > < / C o l u m n S u g g e s t e d T y p e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< / s t r i n g > < / k e y > < v a l u e > < i n t > 1 5 5 < / i n t > < / v a l u e > < / i t e m > < i t e m > < k e y > < s t r i n g > Y e a r < / s t r i n g > < / k e y > < v a l u e > < i n t > 7 6 < / i n t > < / v a l u e > < / i t e m > < i t e m > < k e y > < s t r i n g > M o n t h   N u m b e r < / s t r i n g > < / k e y > < v a l u e > < i n t > 1 6 2 < / i n t > < / v a l u e > < / i t e m > < i t e m > < k e y > < s t r i n g > M o n t h < / s t r i n g > < / k e y > < v a l u e > < i n t > 9 5 < / i n t > < / v a l u e > < / i t e m > < i t e m > < k e y > < s t r i n g > Q u a r t e r < / s t r i n g > < / k e y > < v a l u e > < i n t > 1 9 9 < / i n t > < / v a l u e > < / i t e m > < / C o l u m n W i d t h s > < C o l u m n D i s p l a y I n d e x > < i t e m > < k e y > < s t r i n g > D a t e < / s t r i n g > < / k e y > < v a l u e > < i n t > 0 < / i n t > < / v a l u e > < / i t e m > < i t e m > < k e y > < s t r i n g > Y e a r < / s t r i n g > < / k e y > < v a l u e > < i n t > 1 < / i n t > < / v a l u e > < / i t e m > < i t e m > < k e y > < s t r i n g > M o n t h   N u m b e r < / s t r i n g > < / k e y > < v a l u e > < i n t > 2 < / i n t > < / v a l u e > < / i t e m > < i t e m > < k e y > < s t r i n g > M o n t h < / s t r i n g > < / k e y > < v a l u e > < i n t > 3 < / i n t > < / v a l u e > < / i t e m > < i t e m > < k e y > < s t r i n g > Q u a r t e r 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3 e f d 9 3 9 d - 4 d 9 0 - 4 4 a 6 - 8 0 c d - e 8 7 3 7 2 4 5 f f 4 c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i t e m > < M e a s u r e N a m e > B a l a n c e   L a s t D a t e W i t h D a t a < / M e a s u r e N a m e > < D i s p l a y N a m e > B a l a n c e   L a s t D a t e W i t h D a t a < / D i s p l a y N a m e > < V i s i b l e > F a l s e < / V i s i b l e > < / i t e m > < i t e m > < M e a s u r e N a m e > S l o w e r   B a l a n c e   L a s t D a t e W i t h D a t a < / M e a s u r e N a m e > < D i s p l a y N a m e > S l o w e r   B a l a n c e   L a s t D a t e W i t h D a t a < / D i s p l a y N a m e > < V i s i b l e > F a l s e < / V i s i b l e > < / i t e m > < i t e m > < M e a s u r e N a m e > S u m   o f   B a l a n c e < / M e a s u r e N a m e > < D i s p l a y N a m e > S u m   o f   B a l a n c e < / D i s p l a y N a m e > < V i s i b l e > F a l s e < / V i s i b l e > < / i t e m > < i t e m > < M e a s u r e N a m e > B a l a n c e   L a s t D a t e B y C u s t o m e r E v e r < / M e a s u r e N a m e > < D i s p l a y N a m e > B a l a n c e   L a s t D a t e B y C u s t o m e r E v e r < / D i s p l a y N a m e > < V i s i b l e > F a l s e < / V i s i b l e > < / i t e m > < i t e m > < M e a s u r e N a m e > O p e n i n g < / M e a s u r e N a m e > < D i s p l a y N a m e > O p e n i n g < / D i s p l a y N a m e > < V i s i b l e > F a l s e < / V i s i b l e > < / i t e m > < i t e m > < M e a s u r e N a m e > C l o s i n g < / M e a s u r e N a m e > < D i s p l a y N a m e > C l o s i n g < / D i s p l a y N a m e > < V i s i b l e > F a l s e < / V i s i b l e > < / i t e m > < i t e m > < M e a s u r e N a m e > O p e n i n g   D a x < / M e a s u r e N a m e > < D i s p l a y N a m e > O p e n i n g   D a x < / D i s p l a y N a m e > < V i s i b l e > F a l s e < / V i s i b l e > < / i t e m > < i t e m > < M e a s u r e N a m e > C l o s i n g   D a x < / M e a s u r e N a m e > < D i s p l a y N a m e > C l o s i n g   D a x < / D i s p l a y N a m e > < V i s i b l e > F a l s e < / V i s i b l e > < / i t e m > < i t e m > < M e a s u r e N a m e > C l o s i n g   E v e r < / M e a s u r e N a m e > < D i s p l a y N a m e > C l o s i n g   E v e r < / D i s p l a y N a m e > < V i s i b l e > F a l s e < / V i s i b l e > < / i t e m > < i t e m > < M e a s u r e N a m e > O p e n i n g   E v e r < / M e a s u r e N a m e > < D i s p l a y N a m e > O p e n i n g   E v e r < / D i s p l a y N a m e > < V i s i b l e > F a l s e < / V i s i b l e > < / i t e m > < i t e m > < M e a s u r e N a m e > G r o w t h < / M e a s u r e N a m e > < D i s p l a y N a m e > G r o w t h < / D i s p l a y N a m e > < V i s i b l e > F a l s e < / V i s i b l e > < / i t e m > < i t e m > < M e a s u r e N a m e > G r o w t h   E v e r < / M e a s u r e N a m e > < D i s p l a y N a m e > G r o w t h   E v e r < / D i s p l a y N a m e > < V i s i b l e > F a l s e < / V i s i b l e > < / i t e m > < i t e m > < M e a s u r e N a m e > B a l a n c e   L a s t D a t e B y C u s t o m e r < / M e a s u r e N a m e > < D i s p l a y N a m e > B a l a n c e   L a s t D a t e B y C u s t o m e r 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 C u s t o m e r s 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 C u s t o m e r s 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 C o l u m n s \ C o u n t r y 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 C o l u m n s \ O c c u p a t i o n 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 D a t e 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 D a t e 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 B a l a n c e s 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 B a l a n c e s 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 C o l u m n s \ B a l a n c e 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 C u s t o m e r s _ e 6 8 4 2 f e c - 2 2 b 6 - 4 e 0 8 - a b d b - f 2 5 f 9 5 7 0 0 e 7 f 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 1 2 8 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 C a l e n d a r 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 1 3 0 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 B a l a n c e s _ 3 e b 4 3 8 b 4 - 4 4 1 7 - 4 5 0 d - 9 7 a f - e 2 e 1 9 3 b 2 8 6 2 1 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 2 2 8 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0 5 3 e 2 4 7 9 - 2 e f a - 4 a c 1 - 9 1 0 2 - 5 8 4 8 3 c d e 0 0 2 6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i t e m > < M e a s u r e N a m e > B a l a n c e   L a s t D a t e W i t h D a t a < / M e a s u r e N a m e > < D i s p l a y N a m e > B a l a n c e   L a s t D a t e W i t h D a t a < / D i s p l a y N a m e > < V i s i b l e > F a l s e < / V i s i b l e > < / i t e m > < i t e m > < M e a s u r e N a m e > S l o w e r   B a l a n c e   L a s t D a t e W i t h D a t a < / M e a s u r e N a m e > < D i s p l a y N a m e > S l o w e r   B a l a n c e   L a s t D a t e W i t h D a t a < / D i s p l a y N a m e > < V i s i b l e > F a l s e < / V i s i b l e > < / i t e m > < i t e m > < M e a s u r e N a m e > S u m   o f   B a l a n c e < / M e a s u r e N a m e > < D i s p l a y N a m e > S u m   o f   B a l a n c e < / D i s p l a y N a m e > < V i s i b l e > F a l s e < / V i s i b l e > < / i t e m > < i t e m > < M e a s u r e N a m e > B a l a n c e   L a s t D a t e B y C u s t o m e r E v e r < / M e a s u r e N a m e > < D i s p l a y N a m e > B a l a n c e   L a s t D a t e B y C u s t o m e r E v e r < / D i s p l a y N a m e > < V i s i b l e > F a l s e < / V i s i b l e > < / i t e m > < i t e m > < M e a s u r e N a m e > O p e n i n g < / M e a s u r e N a m e > < D i s p l a y N a m e > O p e n i n g < / D i s p l a y N a m e > < V i s i b l e > F a l s e < / V i s i b l e > < / i t e m > < i t e m > < M e a s u r e N a m e > C l o s i n g < / M e a s u r e N a m e > < D i s p l a y N a m e > C l o s i n g < / D i s p l a y N a m e > < V i s i b l e > F a l s e < / V i s i b l e > < / i t e m > < i t e m > < M e a s u r e N a m e > O p e n i n g   D a x < / M e a s u r e N a m e > < D i s p l a y N a m e > O p e n i n g   D a x < / D i s p l a y N a m e > < V i s i b l e > F a l s e < / V i s i b l e > < / i t e m > < i t e m > < M e a s u r e N a m e > C l o s i n g   D a x < / M e a s u r e N a m e > < D i s p l a y N a m e > C l o s i n g   D a x < / D i s p l a y N a m e > < V i s i b l e > F a l s e < / V i s i b l e > < / i t e m > < i t e m > < M e a s u r e N a m e > C l o s i n g   E v e r < / M e a s u r e N a m e > < D i s p l a y N a m e > C l o s i n g   E v e r < / D i s p l a y N a m e > < V i s i b l e > F a l s e < / V i s i b l e > < / i t e m > < i t e m > < M e a s u r e N a m e > O p e n i n g   E v e r < / M e a s u r e N a m e > < D i s p l a y N a m e > O p e n i n g   E v e r < / D i s p l a y N a m e > < V i s i b l e > F a l s e < / V i s i b l e > < / i t e m > < i t e m > < M e a s u r e N a m e > G r o w t h < / M e a s u r e N a m e > < D i s p l a y N a m e > G r o w t h < / D i s p l a y N a m e > < V i s i b l e > F a l s e < / V i s i b l e > < / i t e m > < i t e m > < M e a s u r e N a m e > G r o w t h   E v e r < / M e a s u r e N a m e > < D i s p l a y N a m e > G r o w t h   E v e r < / D i s p l a y N a m e > < V i s i b l e > F a l s e < / V i s i b l e > < / i t e m > < i t e m > < M e a s u r e N a m e > L a s t D a t e B y C u s t o m e r < / M e a s u r e N a m e > < D i s p l a y N a m e > L a s t D a t e B y C u s t o m e r 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6.xml>��< ? x m l   v e r s i o n = " 1 . 0 "   e n c o d i n g = " U T F - 1 6 " ? > < G e m i n i   x m l n s = " h t t p : / / g e m i n i / p i v o t c u s t o m i z a t i o n / 0 7 b 4 a 8 1 a - 6 f 9 2 - 4 d 3 d - 9 7 f b - e 4 7 b 2 5 2 2 8 0 4 3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i t e m > < M e a s u r e N a m e > B a l a n c e   L a s t D a t e W i t h D a t a < / M e a s u r e N a m e > < D i s p l a y N a m e > B a l a n c e   L a s t D a t e W i t h D a t a < / D i s p l a y N a m e > < V i s i b l e > F a l s e < / V i s i b l e > < / i t e m > < i t e m > < M e a s u r e N a m e > S l o w e r   B a l a n c e   L a s t D a t e W i t h D a t a < / M e a s u r e N a m e > < D i s p l a y N a m e > S l o w e r   B a l a n c e   L a s t D a t e W i t h D a t a < / D i s p l a y N a m e > < V i s i b l e > F a l s e < / V i s i b l e > < / i t e m > < i t e m > < M e a s u r e N a m e > S u m   o f   B a l a n c e < / M e a s u r e N a m e > < D i s p l a y N a m e > S u m   o f   B a l a n c e < / D i s p l a y N a m e > < V i s i b l e > F a l s e < / V i s i b l e > < / i t e m > < i t e m > < M e a s u r e N a m e > B a l a n c e   L a s t D a t e B y C u s t o m e r E v e r < / M e a s u r e N a m e > < D i s p l a y N a m e > B a l a n c e   L a s t D a t e B y C u s t o m e r E v e r < / D i s p l a y N a m e > < V i s i b l e > F a l s e < / V i s i b l e > < / i t e m > < i t e m > < M e a s u r e N a m e > O p e n i n g < / M e a s u r e N a m e > < D i s p l a y N a m e > O p e n i n g < / D i s p l a y N a m e > < V i s i b l e > F a l s e < / V i s i b l e > < / i t e m > < i t e m > < M e a s u r e N a m e > C l o s i n g < / M e a s u r e N a m e > < D i s p l a y N a m e > C l o s i n g < / D i s p l a y N a m e > < V i s i b l e > F a l s e < / V i s i b l e > < / i t e m > < i t e m > < M e a s u r e N a m e > O p e n i n g   D a x < / M e a s u r e N a m e > < D i s p l a y N a m e > O p e n i n g   D a x < / D i s p l a y N a m e > < V i s i b l e > F a l s e < / V i s i b l e > < / i t e m > < i t e m > < M e a s u r e N a m e > C l o s i n g   D a x < / M e a s u r e N a m e > < D i s p l a y N a m e > C l o s i n g   D a x < / D i s p l a y N a m e > < V i s i b l e > F a l s e < / V i s i b l e > < / i t e m > < i t e m > < M e a s u r e N a m e > C l o s i n g   E v e r < / M e a s u r e N a m e > < D i s p l a y N a m e > C l o s i n g   E v e r < / D i s p l a y N a m e > < V i s i b l e > F a l s e < / V i s i b l e > < / i t e m > < i t e m > < M e a s u r e N a m e > O p e n i n g   E v e r < / M e a s u r e N a m e > < D i s p l a y N a m e > O p e n i n g   E v e r < / D i s p l a y N a m e > < V i s i b l e > F a l s e < / V i s i b l e > < / i t e m > < i t e m > < M e a s u r e N a m e > G r o w t h < / M e a s u r e N a m e > < D i s p l a y N a m e > G r o w t h < / D i s p l a y N a m e > < V i s i b l e > F a l s e < / V i s i b l e > < / i t e m > < i t e m > < M e a s u r e N a m e > G r o w t h   E v e r < / M e a s u r e N a m e > < D i s p l a y N a m e > G r o w t h   E v e r < / D i s p l a y N a m e > < V i s i b l e > F a l s e < / V i s i b l e > < / i t e m > < i t e m > < M e a s u r e N a m e > L a s t D a t e B y C u s t o m e r < / M e a s u r e N a m e > < D i s p l a y N a m e > L a s t D a t e B y C u s t o m e r 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7.xml>��< ? x m l   v e r s i o n = " 1 . 0 "   e n c o d i n g = " U T F - 1 6 " ? > < G e m i n i   x m l n s = " h t t p : / / g e m i n i / p i v o t c u s t o m i z a t i o n / a 7 c f 4 f c 9 - 4 5 5 6 - 4 1 4 4 - 9 c a 8 - d f a 1 6 5 8 9 a c d c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i t e m > < M e a s u r e N a m e > B a l a n c e   L a s t D a t e W i t h D a t a < / M e a s u r e N a m e > < D i s p l a y N a m e > B a l a n c e   L a s t D a t e W i t h D a t a < / D i s p l a y N a m e > < V i s i b l e > F a l s e < / V i s i b l e > < / i t e m > < i t e m > < M e a s u r e N a m e > S l o w e r   B a l a n c e   L a s t D a t e W i t h D a t a < / M e a s u r e N a m e > < D i s p l a y N a m e > S l o w e r   B a l a n c e   L a s t D a t e W i t h D a t a < / D i s p l a y N a m e > < V i s i b l e > F a l s e < / V i s i b l e > < / i t e m > < i t e m > < M e a s u r e N a m e > S u m   o f   B a l a n c e < / M e a s u r e N a m e > < D i s p l a y N a m e > S u m   o f   B a l a n c e < / D i s p l a y N a m e > < V i s i b l e > F a l s e < / V i s i b l e > < / i t e m > < i t e m > < M e a s u r e N a m e > B a l a n c e   L a s t D a t e B y C u s t o m e r E v e r < / M e a s u r e N a m e > < D i s p l a y N a m e > B a l a n c e   L a s t D a t e B y C u s t o m e r E v e r < / D i s p l a y N a m e > < V i s i b l e > F a l s e < / V i s i b l e > < / i t e m > < i t e m > < M e a s u r e N a m e > O p e n i n g < / M e a s u r e N a m e > < D i s p l a y N a m e > O p e n i n g < / D i s p l a y N a m e > < V i s i b l e > F a l s e < / V i s i b l e > < / i t e m > < i t e m > < M e a s u r e N a m e > C l o s i n g < / M e a s u r e N a m e > < D i s p l a y N a m e > C l o s i n g < / D i s p l a y N a m e > < V i s i b l e > F a l s e < / V i s i b l e > < / i t e m > < i t e m > < M e a s u r e N a m e > O p e n i n g   D a x < / M e a s u r e N a m e > < D i s p l a y N a m e > O p e n i n g   D a x < / D i s p l a y N a m e > < V i s i b l e > F a l s e < / V i s i b l e > < / i t e m > < i t e m > < M e a s u r e N a m e > C l o s i n g   D a x < / M e a s u r e N a m e > < D i s p l a y N a m e > C l o s i n g   D a x < / D i s p l a y N a m e > < V i s i b l e > F a l s e < / V i s i b l e > < / i t e m > < i t e m > < M e a s u r e N a m e > C l o s i n g   E v e r < / M e a s u r e N a m e > < D i s p l a y N a m e > C l o s i n g   E v e r < / D i s p l a y N a m e > < V i s i b l e > F a l s e < / V i s i b l e > < / i t e m > < i t e m > < M e a s u r e N a m e > O p e n i n g   E v e r < / M e a s u r e N a m e > < D i s p l a y N a m e > O p e n i n g   E v e r < / D i s p l a y N a m e > < V i s i b l e > F a l s e < / V i s i b l e > < / i t e m > < i t e m > < M e a s u r e N a m e > G r o w t h < / M e a s u r e N a m e > < D i s p l a y N a m e > G r o w t h < / D i s p l a y N a m e > < V i s i b l e > F a l s e < / V i s i b l e > < / i t e m > < i t e m > < M e a s u r e N a m e > G r o w t h   E v e r < / M e a s u r e N a m e > < D i s p l a y N a m e > G r o w t h   E v e r < / D i s p l a y N a m e > < V i s i b l e > F a l s e < / V i s i b l e > < / i t e m > < i t e m > < M e a s u r e N a m e > B a l a n c e   L a s t D a t e B y C u s t o m e r < / M e a s u r e N a m e > < D i s p l a y N a m e > B a l a n c e   L a s t D a t e B y C u s t o m e r 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e c 5 c b 6 b a - 5 f 5 8 - 4 f 4 6 - 9 d 8 2 - 8 2 5 f 7 2 3 6 a 7 7 e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i t e m > < M e a s u r e N a m e > B a l a n c e   L a s t D a t e W i t h D a t a < / M e a s u r e N a m e > < D i s p l a y N a m e > B a l a n c e   L a s t D a t e W i t h D a t a < / D i s p l a y N a m e > < V i s i b l e > F a l s e < / V i s i b l e > < / i t e m > < i t e m > < M e a s u r e N a m e > S l o w e r   B a l a n c e   L a s t D a t e W i t h D a t a < / M e a s u r e N a m e > < D i s p l a y N a m e > S l o w e r   B a l a n c e   L a s t D a t e W i t h D a t a < / D i s p l a y N a m e > < V i s i b l e > F a l s e < / V i s i b l e > < / i t e m > < i t e m > < M e a s u r e N a m e > S u m   o f   B a l a n c e < / M e a s u r e N a m e > < D i s p l a y N a m e > S u m   o f   B a l a n c e < / D i s p l a y N a m e > < V i s i b l e > F a l s e < / V i s i b l e > < / i t e m > < i t e m > < M e a s u r e N a m e > B a l a n c e   L a s t D a t e B y C u s t o m e r E v e r < / M e a s u r e N a m e > < D i s p l a y N a m e > B a l a n c e   L a s t D a t e B y C u s t o m e r E v e r < / D i s p l a y N a m e > < V i s i b l e > F a l s e < / V i s i b l e > < / i t e m > < i t e m > < M e a s u r e N a m e > O p e n i n g < / M e a s u r e N a m e > < D i s p l a y N a m e > O p e n i n g < / D i s p l a y N a m e > < V i s i b l e > F a l s e < / V i s i b l e > < / i t e m > < i t e m > < M e a s u r e N a m e > C l o s i n g < / M e a s u r e N a m e > < D i s p l a y N a m e > C l o s i n g < / D i s p l a y N a m e > < V i s i b l e > F a l s e < / V i s i b l e > < / i t e m > < i t e m > < M e a s u r e N a m e > O p e n i n g   D a x < / M e a s u r e N a m e > < D i s p l a y N a m e > O p e n i n g   D a x < / D i s p l a y N a m e > < V i s i b l e > F a l s e < / V i s i b l e > < / i t e m > < i t e m > < M e a s u r e N a m e > C l o s i n g   D a x < / M e a s u r e N a m e > < D i s p l a y N a m e > C l o s i n g   D a x < / D i s p l a y N a m e > < V i s i b l e > F a l s e < / V i s i b l e > < / i t e m > < i t e m > < M e a s u r e N a m e > C l o s i n g   E v e r < / M e a s u r e N a m e > < D i s p l a y N a m e > C l o s i n g   E v e r < / D i s p l a y N a m e > < V i s i b l e > F a l s e < / V i s i b l e > < / i t e m > < i t e m > < M e a s u r e N a m e > O p e n i n g   E v e r < / M e a s u r e N a m e > < D i s p l a y N a m e > O p e n i n g   E v e r < / D i s p l a y N a m e > < V i s i b l e > F a l s e < / V i s i b l e > < / i t e m > < i t e m > < M e a s u r e N a m e > G r o w t h < / M e a s u r e N a m e > < D i s p l a y N a m e > G r o w t h < / D i s p l a y N a m e > < V i s i b l e > F a l s e < / V i s i b l e > < / i t e m > < i t e m > < M e a s u r e N a m e > G r o w t h   E v e r < / M e a s u r e N a m e > < D i s p l a y N a m e > G r o w t h   E v e r < / D i s p l a y N a m e > < V i s i b l e > F a l s e < / V i s i b l e > < / i t e m > < i t e m > < M e a s u r e N a m e > B a l a n c e   L a s t D a t e B y C u s t o m e r < / M e a s u r e N a m e > < D i s p l a y N a m e > B a l a n c e   L a s t D a t e B y C u s t o m e r 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3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1 5 2 ] ] > < / C u s t o m C o n t e n t > < / G e m i n i > 
</file>

<file path=customXml/item3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 2 0 2 0 - 0 3 - 3 0 T 1 3 : 1 2 : 0 3 . 8 8 6 6 3 8 8 + 0 2 : 0 0 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5.xml>��< ? x m l   v e r s i o n = " 1 . 0 "   e n c o d i n g = " u t f - 1 6 " ? > < W o r k b o o k S t a t e   x m l n s : i = " h t t p : / / w w w . w 3 . o r g / 2 0 0 1 / X M L S c h e m a - i n s t a n c e "   x m l n s = " h t t p : / / s c h e m a s . m i c r o s o f t . c o m / P o w e r B I A d d I n " > < L a s t P r o v i d e d R a n g e N a m e I d > 0 < / L a s t P r o v i d e d R a n g e N a m e I d > < L a s t U s e d G r o u p O b j e c t I d   i : n i l = " t r u e " / > < T i l e s L i s t > < T i l e s / > < / T i l e s L i s t > < / W o r k b o o k S t a t e > 
</file>

<file path=customXml/item6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 D a t e 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 D a t e 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 C o l u m n s \ D a t e < / K e y > < / D i a g r a m O b j e c t K e y > < D i a g r a m O b j e c t K e y > < K e y > C o l u m n s \ Y e a r < / K e y > < / D i a g r a m O b j e c t K e y > < D i a g r a m O b j e c t K e y > < K e y > C o l u m n s \ M o n t h   N u m b e r < / K e y > < / D i a g r a m O b j e c t K e y > < D i a g r a m O b j e c t K e y > < K e y > C o l u m n s \ M o n t h < / K e y > < / D i a g r a m O b j e c t K e y > < D i a g r a m O b j e c t K e y > < K e y > C o l u m n s \ Q u a r t e r 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 C o l u m n s \ Y e a r 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  N u m b e r 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 C o l u m n s \ M o n t h 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 C o l u m n s \ Q u a r t e r 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 T a g s \ T a b l e s \ & l t ; T a b l e s \ C u s t o m e r s & g t ; < / K e y > < / D i a g r a m O b j e c t K e y > < D i a g r a m O b j e c t K e y > < K e y > D y n a m i c   T a g s \ T a b l e s \ & l t ; T a b l e s \ B a l a n c e s & g t ; < / K e y > < / D i a g r a m O b j e c t K e y > < D i a g r a m O b j e c t K e y > < K e y > D y n a m i c   T a g s \ T a b l e s \ & l t ; T a b l e s \ D a t e & g t ; < / K e y > < / D i a g r a m O b j e c t K e y > < D i a g r a m O b j e c t K e y > < K e y > T a b l e s \ C u s t o m e r s < / K e y > < / D i a g r a m O b j e c t K e y > < D i a g r a m O b j e c t K e y > < K e y > T a b l e s \ C u s t o m e r s \ C o l u m n s \ N a m e < / K e y > < / D i a g r a m O b j e c t K e y > < D i a g r a m O b j e c t K e y > < K e y > T a b l e s \ C u s t o m e r s \ C o l u m n s \ C o u n t r y < / K e y > < / D i a g r a m O b j e c t K e y > < D i a g r a m O b j e c t K e y > < K e y > T a b l e s \ C u s t o m e r s \ C o l u m n s \ O c c u p a t i o n < / K e y > < / D i a g r a m O b j e c t K e y > < D i a g r a m O b j e c t K e y > < K e y > T a b l e s \ B a l a n c e s < / K e y > < / D i a g r a m O b j e c t K e y > < D i a g r a m O b j e c t K e y > < K e y > T a b l e s \ B a l a n c e s \ C o l u m n s \ N a m e < / K e y > < / D i a g r a m O b j e c t K e y > < D i a g r a m O b j e c t K e y > < K e y > T a b l e s \ B a l a n c e s \ C o l u m n s \ D a t e < / K e y > < / D i a g r a m O b j e c t K e y > < D i a g r a m O b j e c t K e y > < K e y > T a b l e s \ B a l a n c e s \ C o l u m n s \ B a l a n c e < / K e y > < / D i a g r a m O b j e c t K e y > < D i a g r a m O b j e c t K e y > < K e y > T a b l e s \ B a l a n c e s \ M e a s u r e s \ B a l a n c e   L a s t D a t e < / K e y > < / D i a g r a m O b j e c t K e y > < D i a g r a m O b j e c t K e y > < K e y > T a b l e s \ B a l a n c e s \ M e a s u r e s \ B a l a n c e   L a s t D a t e W i t h D a t a < / K e y > < / D i a g r a m O b j e c t K e y > < D i a g r a m O b j e c t K e y > < K e y > T a b l e s \ B a l a n c e s \ M e a s u r e s \ S l o w e r   B a l a n c e   L a s t D a t e W i t h D a t a < / K e y > < / D i a g r a m O b j e c t K e y > < D i a g r a m O b j e c t K e y > < K e y > T a b l e s \ B a l a n c e s \ M e a s u r e s \ S u m   o f   B a l a n c e < / K e y > < / D i a g r a m O b j e c t K e y > < D i a g r a m O b j e c t K e y > < K e y > T a b l e s \ B a l a n c e s \ M e a s u r e s \ B a l a n c e   L a s t D a t e B y C u s t o m e r E v e r < / K e y > < / D i a g r a m O b j e c t K e y > < D i a g r a m O b j e c t K e y > < K e y > T a b l e s \ B a l a n c e s \ M e a s u r e s \ O p e n i n g < / K e y > < / D i a g r a m O b j e c t K e y > < D i a g r a m O b j e c t K e y > < K e y > T a b l e s \ B a l a n c e s \ M e a s u r e s \ C l o s i n g < / K e y > < / D i a g r a m O b j e c t K e y > < D i a g r a m O b j e c t K e y > < K e y > T a b l e s \ B a l a n c e s \ M e a s u r e s \ O p e n i n g   D a x < / K e y > < / D i a g r a m O b j e c t K e y > < D i a g r a m O b j e c t K e y > < K e y > T a b l e s \ B a l a n c e s \ T a b l e s \ B a l a n c e s \ M e a s u r e s \ O p e n i n g   D a x \ A d d i t i o n a l   I n f o \ E r r o r < / K e y > < / D i a g r a m O b j e c t K e y > < D i a g r a m O b j e c t K e y > < K e y > T a b l e s \ B a l a n c e s \ M e a s u r e s \ C l o s i n g   D a x < / K e y > < / D i a g r a m O b j e c t K e y > < D i a g r a m O b j e c t K e y > < K e y > T a b l e s \ B a l a n c e s \ M e a s u r e s \ C l o s i n g   E v e r < / K e y > < / D i a g r a m O b j e c t K e y > < D i a g r a m O b j e c t K e y > < K e y > T a b l e s \ B a l a n c e s \ M e a s u r e s \ O p e n i n g   E v e r < / K e y > < / D i a g r a m O b j e c t K e y > < D i a g r a m O b j e c t K e y > < K e y > T a b l e s \ B a l a n c e s \ M e a s u r e s \ G r o w t h < / K e y > < / D i a g r a m O b j e c t K e y > < D i a g r a m O b j e c t K e y > < K e y > T a b l e s \ B a l a n c e s \ M e a s u r e s \ G r o w t h   E v e r < / K e y > < / D i a g r a m O b j e c t K e y > < D i a g r a m O b j e c t K e y > < K e y > T a b l e s \ D a t e < / K e y > < / D i a g r a m O b j e c t K e y > < D i a g r a m O b j e c t K e y > < K e y > T a b l e s \ D a t e \ C o l u m n s \ D a t e < / K e y > < / D i a g r a m O b j e c t K e y > < D i a g r a m O b j e c t K e y > < K e y > T a b l e s \ D a t e \ C o l u m n s \ Y e a r < / K e y > < / D i a g r a m O b j e c t K e y > < D i a g r a m O b j e c t K e y > < K e y > T a b l e s \ D a t e \ C o l u m n s \ M o n t h   N u m b e r < / K e y > < / D i a g r a m O b j e c t K e y > < D i a g r a m O b j e c t K e y > < K e y > T a b l e s \ D a t e \ C o l u m n s \ M o n t h < / K e y > < / D i a g r a m O b j e c t K e y > < D i a g r a m O b j e c t K e y > < K e y > T a b l e s \ D a t e \ C o l u m n s \ Q u a r t e r < / K e y > < / D i a g r a m O b j e c t K e y > < D i a g r a m O b j e c t K e y > < K e y > R e l a t i o n s h i p s \ & l t ; T a b l e s \ B a l a n c e s \ C o l u m n s \ N a m e & g t ; - & l t ; T a b l e s \ C u s t o m e r s \ C o l u m n s \ N a m e & g t ; < / K e y > < / D i a g r a m O b j e c t K e y > < D i a g r a m O b j e c t K e y > < K e y > R e l a t i o n s h i p s \ & l t ; T a b l e s \ B a l a n c e s \ C o l u m n s \ N a m e & g t ; - & l t ; T a b l e s \ C u s t o m e r s \ C o l u m n s \ N a m e & g t ; \ F K < / K e y > < / D i a g r a m O b j e c t K e y > < D i a g r a m O b j e c t K e y > < K e y > R e l a t i o n s h i p s \ & l t ; T a b l e s \ B a l a n c e s \ C o l u m n s \ N a m e & g t ; - & l t ; T a b l e s \ C u s t o m e r s \ C o l u m n s \ N a m e & g t ; \ P K < / K e y > < / D i a g r a m O b j e c t K e y > < D i a g r a m O b j e c t K e y > < K e y > R e l a t i o n s h i p s \ & l t ; T a b l e s \ B a l a n c e s \ C o l u m n s \ N a m e & g t ; - & l t ; T a b l e s \ C u s t o m e r s \ C o l u m n s \ N a m e & g t ; \ C r o s s F i l t e r < / K e y > < / D i a g r a m O b j e c t K e y > < D i a g r a m O b j e c t K e y > < K e y > R e l a t i o n s h i p s \ & l t ; T a b l e s \ B a l a n c e s \ C o l u m n s \ D a t e & g t ; - & l t ; T a b l e s \ D a t e \ C o l u m n s \ D a t e & g t ; < / K e y > < / D i a g r a m O b j e c t K e y > < D i a g r a m O b j e c t K e y > < K e y > R e l a t i o n s h i p s \ & l t ; T a b l e s \ B a l a n c e s \ C o l u m n s \ D a t e & g t ; - & l t ; T a b l e s \ D a t e \ C o l u m n s \ D a t e & g t ; \ F K < / K e y > < / D i a g r a m O b j e c t K e y > < D i a g r a m O b j e c t K e y > < K e y > R e l a t i o n s h i p s \ & l t ; T a b l e s \ B a l a n c e s \ C o l u m n s \ D a t e & g t ; - & l t ; T a b l e s \ D a t e \ C o l u m n s \ D a t e & g t ; \ P K < / K e y > < / D i a g r a m O b j e c t K e y > < D i a g r a m O b j e c t K e y > < K e y > R e l a t i o n s h i p s \ & l t ; T a b l e s \ B a l a n c e s \ C o l u m n s \ D a t e & g t ; - & l t ; T a b l e s \ D a t e \ C o l u m n s \ D a t e & g t ; \ C r o s s F i l t e r < / K e y > < / D i a g r a m O b j e c t K e y > < D i a g r a m O b j e c t K e y > < K e y > T a b l e s \ B a l a n c e s \ M e a s u r e s \ B a l a n c e   L a s t D a t e B y C u s t o m e r < / K e y > < / D i a g r a m O b j e c t K e y > < / A l l K e y s > < S e l e c t e d K e y s > < D i a g r a m O b j e c t K e y > < K e y > T a b l e s \ D a t e \ C o l u m n s \ Q u a r t e r 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 T a g s \ T a b l e s \ & l t ; T a b l e s \ C u s t o m e r s & g t ; 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 T a g s \ T a b l e s \ & l t ; T a b l e s \ B a l a n c e s & g t ; 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 T a g s \ T a b l e s \ & l t ; T a b l e s \ D a t e & g t ; 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 T a b l e s \ C u s t o m e r s 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 T a b l e s \ C u s t o m e r s \ C o l u m n s \ O c c u p a t i o n 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 T a b l e s \ B a l a n c e s \ C o l u m n s \ N a m e 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 T a b l e s \ B a l a n c e s \ C o l u m n s \ B a l a n c e 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 T a b l e s \ B a l a n c e s \ M e a s u r e s \ B a l a n c e   L a s t D a t e 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 T a b l e s \ B a l a n c e s \ M e a s u r e s \ B a l a n c e   L a s t D a t e W i t h D a t a 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 T a b l e s \ B a l a n c e s \ M e a s u r e s \ S l o w e r   B a l a n c e   L a s t D a t e W i t h D a t a 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 T a b l e s \ B a l a n c e s \ M e a s u r e s \ S u m   o f   B a l a n c e 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 T a b l e s \ B a l a n c e s \ M e a s u r e s \ B a l a n c e   L a s t D a t e B y C u s t o m e r E v e r 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 T a b l e s \ B a l a n c e s \ M e a s u r e s \ O p e n i n g 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 T a b l e s \ B a l a n c e s \ M e a s u r e s \ C l o s i n g 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 T a b l e s \ B a l a n c e s \ M e a s u r e s \ O p e n i n g   D a x 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 T a b l e s \ B a l a n c e s \ T a b l e s \ B a l a n c e s \ M e a s u r e s \ O p e n i n g   D a x \ A d d i t i o n a l   I n f o \ E r r o r 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 T a b l e s \ B a l a n c e s \ M e a s u r e s \ C l o s i n g   D a x 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 T a b l e s \ B a l a n c e s \ M e a s u r e s \ C l o s i n g   E v e r 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 T a b l e s \ B a l a n c e s \ M e a s u r e s \ O p e n i n g   E v e r 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 T a b l e s \ B a l a n c e s \ M e a s u r e s \ G r o w t h 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 T a b l e s \ B a l a n c e s \ M e a s u r e s \ G r o w t h   E v e r 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< / K e y > < / a : K e y > < a : V a l u e   i : t y p e = " D i a g r a m D i s p l a y N o d e V i e w S t a t e " > < H e i g h t > 2 5 7 . 2 < / H e i g h t > < I s E x p a n d e d > t r u e < / I s E x p a n d e d > < L a y e d O u t > t r u e < / L a y e d O u t > < L e f t > 6 5 9 . 8 0 7 6 2 1 1 3 5 3 3 1 6 < / L e f t > < T a b I n d e x > 2 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 T a b l e s \ D a t e \ C o l u m n s \ Y e a r 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 T a b l e s \ D a t e \ C o l u m n s \ M o n t h  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 T a b l e s \ D a t e \ C o l u m n s \ M o n t h 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 T a b l e s \ D a t e \ C o l u m n s \ Q u a r t e r 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 R e l a t i o n s h i p s \ & l t ; T a b l e s \ B a l a n c e s \ C o l u m n s \ N a m e & g t ; - & l t ; T a b l e s \ C u s t o m e r s \ C o l u m n s \ N a m e & g t ; < / K e y > < / a : K e y > < a : V a l u e   i : t y p e = " D i a g r a m D i s p l a y L i n k V i e w S t a t e " > < A u t o m a t i o n P r o p e r t y H e l p e r T e x t > E n d   p o i n t   1 :   ( 3 1 3 . 9 0 3 8 1 0 5 6 7 6 6 6 , 7 5 ) .   E n d   p o i n t 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 R e l a t i o n s h i p s \ & l t ; T a b l e s \ B a l a n c e s \ C o l u m n s \ N a m e & g t ; - & l t ; T a b l e s \ C u s t o m e r s \ C o l u m n s \ N a m e & g t ; \ F K 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 R e l a t i o n s h i p s \ & l t ; T a b l e s \ B a l a n c e s \ C o l u m n s \ N a m e & g t ; - & l t ; T a b l e s \ C u s t o m e r s \ C o l u m n s \ N a m e & g t ; \ P K 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 R e l a t i o n s h i p s \ & l t ; T a b l e s \ B a l a n c e s \ C o l u m n s \ N a m e & g t ; - & l t ; T a b l e s \ C u s t o m e r s \ C o l u m n s \ N a m e & g t ; \ C r o s s F i l t e r 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 R e l a t i o n s h i p s \ & l t ; T a b l e s \ B a l a n c e s \ C o l u m n s \ D a t e & g t ; - & l t ; T a b l e s \ D a t e \ C o l u m n s \ D a t e & g t ; < / K e y > < / a : K e y > < a : V a l u e   i : t y p e = " D i a g r a m D i s p l a y L i n k V i e w S t a t e " > < A u t o m a t i o n P r o p e r t y H e l p e r T e x t > E n d   p o i n t   1 :   ( 5 4 5 . 9 0 3 8 1 0 5 6 7 6 6 6 , 7 5 ) .   E n d   p o i n t   2 :   ( 6 4 3 . 8 0 7 6 2 1 1 3 5 3 3 2 , 1 2 8 . 6 ) 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 5 4 5 . 9 0 3 8 1 0 5 6 7 6 6 5 8 < / b : _ x > < b : _ y > 7 5 < / b : _ y > < / b : P o i n t > < b : P o i n t > < b : _ x > 5 9 2 . 8 5 5 7 1 6 < / b : _ x > < b : _ y > 7 5 < / b : _ y > < / b : P o i n t > < b : P o i n t > < b : _ x > 5 9 4 . 8 5 5 7 1 6 < / b : _ x > < b : _ y > 7 7 < / b : _ y > < / b : P o i n t > < b : P o i n t > < b : _ x > 5 9 4 . 8 5 5 7 1 6 < / b : _ x > < b : _ y > 1 2 6 . 6 < / b : _ y > < / b : P o i n t > < b : P o i n t > < b : _ x > 5 9 6 . 8 5 5 7 1 6 < / b : _ x > < b : _ y > 1 2 8 . 6 < / b : _ y > < / b : P o i n t > < b : P o i n t > < b : _ x > 6 4 3 . 8 0 7 6 2 1 1 3 5 3 3 1 6 < / b : _ x > < b : _ y > 1 2 8 . 6 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 R e l a t i o n s h i p s \ & l t ; T a b l e s \ B a l a n c e s \ C o l u m n s \ D a t e & g t ; - & l t ; T a b l e s \ D a t e \ C o l u m n s \ D a t e & g t ; \ F K 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 5 2 9 . 9 0 3 8 1 0 5 6 7 6 6 5 8 < / b : _ x > < b : _ y > 6 7 < / b : _ y > < / L a b e l L o c a t i o n > < L o c a t i o n   x m l n s : b = " h t t p : / / s c h e m a s . d a t a c o n t r a c t . o r g / 2 0 0 4 / 0 7 / S y s t e m . W i n d o w s " > < b : _ x > 5 2 9 . 9 0 3 8 1 0 5 6 7 6 6 5 8 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 R e l a t i o n s h i p s \ & l t ; T a b l e s \ B a l a n c e s \ C o l u m n s \ D a t e & g t ; - & l t ; T a b l e s \ D a t e \ C o l u m n s \ D a t e & g t ; \ P K 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 6 4 3 . 8 0 7 6 2 1 1 3 5 3 3 1 6 < / b : _ x > < b : _ y > 1 2 0 . 6 < / b : _ y > < / L a b e l L o c a t i o n > < L o c a t i o n   x m l n s : b = " h t t p : / / s c h e m a s . d a t a c o n t r a c t . o r g / 2 0 0 4 / 0 7 / S y s t e m . W i n d o w s " > < b : _ x > 6 5 9 . 8 0 7 6 2 1 1 3 5 3 3 1 6 < / b : _ x > < b : _ y > 1 2 8 . 6 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 R e l a t i o n s h i p s \ & l t ; T a b l e s \ B a l a n c e s \ C o l u m n s \ D a t e & g t ; - & l t ; T a b l e s \ D a t e \ C o l u m n s \ D a t e & g t ; \ C r o s s F i l t e r 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 5 4 5 . 9 0 3 8 1 0 5 6 7 6 6 5 8 < / b : _ x > < b : _ y > 7 5 < / b : _ y > < / b : P o i n t > < b : P o i n t > < b : _ x > 5 9 2 . 8 5 5 7 1 6 < / b : _ x > < b : _ y > 7 5 < / b : _ y > < / b : P o i n t > < b : P o i n t > < b : _ x > 5 9 4 . 8 5 5 7 1 6 < / b : _ x > < b : _ y > 7 7 < / b : _ y > < / b : P o i n t > < b : P o i n t > < b : _ x > 5 9 4 . 8 5 5 7 1 6 < / b : _ x > < b : _ y > 1 2 6 . 6 < / b : _ y > < / b : P o i n t > < b : P o i n t > < b : _ x > 5 9 6 . 8 5 5 7 1 6 < / b : _ x > < b : _ y > 1 2 8 . 6 < / b : _ y > < / b : P o i n t > < b : P o i n t > < b : _ x > 6 4 3 . 8 0 7 6 2 1 1 3 5 3 3 1 6 < / b : _ x > < b : _ y > 1 2 8 . 6 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 T a b l e s \ B a l a n c e s \ M e a s u r e s \ B a l a n c e   L a s t D a t e B y C u s t o m e r 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 C u s t o m e r s 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 C u s t o m e r s 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 C o l u m n s \ N a m e < / K e y > < / D i a g r a m O b j e c t K e y > < D i a g r a m O b j e c t K e y > < K e y > C o l u m n s \ C o u n t r y < / K e y > < / D i a g r a m O b j e c t K e y > < D i a g r a m O b j e c t K e y > < K e y > C o l u m n s \ O c c u p a t i o n 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 C o l u m n s \ C o u n t r y 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 C o l u m n s \ O c c u p a t i o n 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 B a l a n c e s 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 B a l a n c e s 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 M e a s u r e s \ B a l a n c e   L a s t D a t e < / K e y > < / D i a g r a m O b j e c t K e y > < D i a g r a m O b j e c t K e y > < K e y > M e a s u r e s \ B a l a n c e   L a s t D a t e \ T a g I n f o \ F o r m u l a < / K e y > < / D i a g r a m O b j e c t K e y > < D i a g r a m O b j e c t K e y > < K e y > M e a s u r e s \ B a l a n c e   L a s t D a t e \ T a g I n f o \ V a l u e < / K e y > < / D i a g r a m O b j e c t K e y > < D i a g r a m O b j e c t K e y > < K e y > M e a s u r e s \ B a l a n c e   L a s t D a t e W i t h D a t a < / K e y > < / D i a g r a m O b j e c t K e y > < D i a g r a m O b j e c t K e y > < K e y > M e a s u r e s \ B a l a n c e   L a s t D a t e W i t h D a t a \ T a g I n f o \ F o r m u l a < / K e y > < / D i a g r a m O b j e c t K e y > < D i a g r a m O b j e c t K e y > < K e y > M e a s u r e s \ B a l a n c e   L a s t D a t e W i t h D a t a \ T a g I n f o \ V a l u e < / K e y > < / D i a g r a m O b j e c t K e y > < D i a g r a m O b j e c t K e y > < K e y > M e a s u r e s \ S l o w e r   B a l a n c e   L a s t D a t e W i t h D a t a < / K e y > < / D i a g r a m O b j e c t K e y > < D i a g r a m O b j e c t K e y > < K e y > M e a s u r e s \ S l o w e r   B a l a n c e   L a s t D a t e W i t h D a t a \ T a g I n f o \ F o r m u l a < / K e y > < / D i a g r a m O b j e c t K e y > < D i a g r a m O b j e c t K e y > < K e y > M e a s u r e s \ S l o w e r   B a l a n c e   L a s t D a t e W i t h D a t a \ T a g I n f o \ V a l u e < / K e y > < / D i a g r a m O b j e c t K e y > < D i a g r a m O b j e c t K e y > < K e y > M e a s u r e s \ S u m   o f   B a l a n c e < / K e y > < / D i a g r a m O b j e c t K e y > < D i a g r a m O b j e c t K e y > < K e y > M e a s u r e s \ S u m   o f   B a l a n c e \ T a g I n f o \ F o r m u l a < / K e y > < / D i a g r a m O b j e c t K e y > < D i a g r a m O b j e c t K e y > < K e y > M e a s u r e s \ S u m   o f   B a l a n c e \ T a g I n f o \ V a l u e < / K e y > < / D i a g r a m O b j e c t K e y > < D i a g r a m O b j e c t K e y > < K e y > M e a s u r e s \ B a l a n c e   L a s t D a t e B y C u s t o m e r < / K e y > < / D i a g r a m O b j e c t K e y > < D i a g r a m O b j e c t K e y > < K e y > M e a s u r e s \ B a l a n c e   L a s t D a t e B y C u s t o m e r \ T a g I n f o \ F o r m u l a < / K e y > < / D i a g r a m O b j e c t K e y > < D i a g r a m O b j e c t K e y > < K e y > M e a s u r e s \ B a l a n c e   L a s t D a t e B y C u s t o m e r \ T a g I n f o \ V a l u e < / K e y > < / D i a g r a m O b j e c t K e y > < D i a g r a m O b j e c t K e y > < K e y > M e a s u r e s \ B a l a n c e   L a s t D a t e B y C u s t o m e r E v e r < / K e y > < / D i a g r a m O b j e c t K e y > < D i a g r a m O b j e c t K e y > < K e y > M e a s u r e s \ B a l a n c e   L a s t D a t e B y C u s t o m e r E v e r \ T a g I n f o \ F o r m u l a < / K e y > < / D i a g r a m O b j e c t K e y > < D i a g r a m O b j e c t K e y > < K e y > M e a s u r e s \ B a l a n c e   L a s t D a t e B y C u s t o m e r E v e r \ T a g I n f o \ V a l u e < / K e y > < / D i a g r a m O b j e c t K e y > < D i a g r a m O b j e c t K e y > < K e y > M e a s u r e s \ O p e n i n g < / K e y > < / D i a g r a m O b j e c t K e y > < D i a g r a m O b j e c t K e y > < K e y > M e a s u r e s \ O p e n i n g \ T a g I n f o \ F o r m u l a < / K e y > < / D i a g r a m O b j e c t K e y > < D i a g r a m O b j e c t K e y > < K e y > M e a s u r e s \ O p e n i n g \ T a g I n f o \ V a l u e < / K e y > < / D i a g r a m O b j e c t K e y > < D i a g r a m O b j e c t K e y > < K e y > M e a s u r e s \ C l o s i n g < / K e y > < / D i a g r a m O b j e c t K e y > < D i a g r a m O b j e c t K e y > < K e y > M e a s u r e s \ C l o s i n g \ T a g I n f o \ F o r m u l a < / K e y > < / D i a g r a m O b j e c t K e y > < D i a g r a m O b j e c t K e y > < K e y > M e a s u r e s \ C l o s i n g \ T a g I n f o \ V a l u e < / K e y > < / D i a g r a m O b j e c t K e y > < D i a g r a m O b j e c t K e y > < K e y > M e a s u r e s \ O p e n i n g   D a x < / K e y > < / D i a g r a m O b j e c t K e y > < D i a g r a m O b j e c t K e y > < K e y > M e a s u r e s \ O p e n i n g   D a x \ T a g I n f o \ F o r m u l a < / K e y > < / D i a g r a m O b j e c t K e y > < D i a g r a m O b j e c t K e y > < K e y > M e a s u r e s \ O p e n i n g   D a x \ T a g I n f o \ V a l u e < / K e y > < / D i a g r a m O b j e c t K e y > < D i a g r a m O b j e c t K e y > < K e y > M e a s u r e s \ C l o s i n g   D a x < / K e y > < / D i a g r a m O b j e c t K e y > < D i a g r a m O b j e c t K e y > < K e y > M e a s u r e s \ C l o s i n g   D a x \ T a g I n f o \ F o r m u l a < / K e y > < / D i a g r a m O b j e c t K e y > < D i a g r a m O b j e c t K e y > < K e y > M e a s u r e s \ C l o s i n g   D a x \ T a g I n f o \ V a l u e < / K e y > < / D i a g r a m O b j e c t K e y > < D i a g r a m O b j e c t K e y > < K e y > M e a s u r e s \ C l o s i n g   E v e r < / K e y > < / D i a g r a m O b j e c t K e y > < D i a g r a m O b j e c t K e y > < K e y > M e a s u r e s \ C l o s i n g   E v e r \ T a g I n f o \ F o r m u l a < / K e y > < / D i a g r a m O b j e c t K e y > < D i a g r a m O b j e c t K e y > < K e y > M e a s u r e s \ C l o s i n g   E v e r \ T a g I n f o \ V a l u e < / K e y > < / D i a g r a m O b j e c t K e y > < D i a g r a m O b j e c t K e y > < K e y > M e a s u r e s \ O p e n i n g   E v e r < / K e y > < / D i a g r a m O b j e c t K e y > < D i a g r a m O b j e c t K e y > < K e y > M e a s u r e s \ O p e n i n g   E v e r \ T a g I n f o \ F o r m u l a < / K e y > < / D i a g r a m O b j e c t K e y > < D i a g r a m O b j e c t K e y > < K e y > M e a s u r e s \ O p e n i n g   E v e r \ T a g I n f o \ V a l u e < / K e y > < / D i a g r a m O b j e c t K e y > < D i a g r a m O b j e c t K e y > < K e y > M e a s u r e s \ G r o w t h < / K e y > < / D i a g r a m O b j e c t K e y > < D i a g r a m O b j e c t K e y > < K e y > M e a s u r e s \ G r o w t h \ T a g I n f o \ F o r m u l a < / K e y > < / D i a g r a m O b j e c t K e y > < D i a g r a m O b j e c t K e y > < K e y > M e a s u r e s \ G r o w t h \ T a g I n f o \ V a l u e < / K e y > < / D i a g r a m O b j e c t K e y > < D i a g r a m O b j e c t K e y > < K e y > M e a s u r e s \ G r o w t h   E v e r < / K e y > < / D i a g r a m O b j e c t K e y > < D i a g r a m O b j e c t K e y > < K e y > M e a s u r e s \ G r o w t h   E v e r \ T a g I n f o \ F o r m u l a < / K e y > < / D i a g r a m O b j e c t K e y > < D i a g r a m O b j e c t K e y > < K e y > M e a s u r e s \ G r o w t h   E v e r \ T a g I n f o \ V a l u e < / K e y > < / D i a g r a m O b j e c t K e y > < D i a g r a m O b j e c t K e y > < K e y > C o l u m n s \ N a m e < / K e y > < / D i a g r a m O b j e c t K e y > < D i a g r a m O b j e c t K e y > < K e y > C o l u m n s \ D a t e < / K e y > < / D i a g r a m O b j e c t K e y > < D i a g r a m O b j e c t K e y > < K e y > C o l u m n s \ B a l a n c e 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R o w > 1 1 < / F o c u s R o w > < S e l e c t i o n E n d R o w > 1 1 < / S e l e c t i o n E n d R o w > < S e l e c t i o n S t a r t R o w > 1 1 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 M e a s u r e s \ B a l a n c e   L a s t D a t e 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 M e a s u r e s \ B a l a n c e   L a s t D a t e \ T a g I n f o \ F o r m u l a 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 M e a s u r e s \ B a l a n c e   L a s t D a t e \ T a g I n f o \ V a l u e 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 M e a s u r e s \ B a l a n c e   L a s t D a t e W i t h D a t a 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 M e a s u r e s \ B a l a n c e   L a s t D a t e W i t h D a t a \ T a g I n f o \ F o r m u l a 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 M e a s u r e s \ B a l a n c e   L a s t D a t e W i t h D a t a \ T a g I n f o \ V a l u e 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 M e a s u r e s \ S l o w e r   B a l a n c e   L a s t D a t e W i t h D a t a < / K e y > < / a : K e y > < a : V a l u e   i : t y p e = " M e a s u r e G r i d N o d e V i e w S t a t e " > < L a y e d O u t > t r u e < / L a y e d O u t > < R o w > 3 < / R o w > < / a : V a l u e > < / a : K e y V a l u e O f D i a g r a m O b j e c t K e y a n y T y p e z b w N T n L X > < a : K e y V a l u e O f D i a g r a m O b j e c t K e y a n y T y p e z b w N T n L X > < a : K e y > < K e y > M e a s u r e s \ S l o w e r   B a l a n c e   L a s t D a t e W i t h D a t a \ T a g I n f o \ F o r m u l a 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 M e a s u r e s \ S l o w e r   B a l a n c e   L a s t D a t e W i t h D a t a \ T a g I n f o \ V a l u e 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 B a l a n c e 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  o f   B a l a n c e \ T a g I n f o \ F o r m u l a 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  o f   B a l a n c e \ T a g I n f o \ V a l u e 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 M e a s u r e s \ B a l a n c e   L a s t D a t e B y C u s t o m e r < / K e y > < / a : K e y > < a : V a l u e   i : t y p e = " M e a s u r e G r i d N o d e V i e w S t a t e " > < L a y e d O u t > t r u e < / L a y e d O u t > < R o w > 4 < / R o w > < / a : V a l u e > < / a : K e y V a l u e O f D i a g r a m O b j e c t K e y a n y T y p e z b w N T n L X > < a : K e y V a l u e O f D i a g r a m O b j e c t K e y a n y T y p e z b w N T n L X > < a : K e y > < K e y > M e a s u r e s \ B a l a n c e   L a s t D a t e B y C u s t o m e r \ T a g I n f o \ F o r m u l a 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 M e a s u r e s \ B a l a n c e   L a s t D a t e B y C u s t o m e r \ T a g I n f o \ V a l u e 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 M e a s u r e s \ B a l a n c e   L a s t D a t e B y C u s t o m e r E v e r < / K e y > < / a : K e y > < a : V a l u e   i : t y p e = " M e a s u r e G r i d N o d e V i e w S t a t e " > < L a y e d O u t > t r u e < / L a y e d O u t > < R o w > 5 < / R o w > < / a : V a l u e > < / a : K e y V a l u e O f D i a g r a m O b j e c t K e y a n y T y p e z b w N T n L X > < a : K e y V a l u e O f D i a g r a m O b j e c t K e y a n y T y p e z b w N T n L X > < a : K e y > < K e y > M e a s u r e s \ B a l a n c e   L a s t D a t e B y C u s t o m e r E v e r \ T a g I n f o \ F o r m u l a 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 M e a s u r e s \ B a l a n c e   L a s t D a t e B y C u s t o m e r E v e r \ T a g I n f o \ V a l u e 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 M e a s u r e s \ O p e n i n g < / K e y > < / a : K e y > < a : V a l u e   i : t y p e = " M e a s u r e G r i d N o d e V i e w S t a t e " > < L a y e d O u t > t r u e < / L a y e d O u t > < R o w > 6 < / R o w > < / a : V a l u e > < / a : K e y V a l u e O f D i a g r a m O b j e c t K e y a n y T y p e z b w N T n L X > < a : K e y V a l u e O f D i a g r a m O b j e c t K e y a n y T y p e z b w N T n L X > < a : K e y > < K e y > M e a s u r e s \ O p e n i n g \ T a g I n f o \ F o r m u l a 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 M e a s u r e s \ O p e n i n g \ T a g I n f o \ V a l u e 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 M e a s u r e s \ C l o s i n g < / K e y > < / a : K e y > < a : V a l u e   i : t y p e = " M e a s u r e G r i d N o d e V i e w S t a t e " > < L a y e d O u t > t r u e < / L a y e d O u t > < R o w > 7 < / R o w > < / a : V a l u e > < / a : K e y V a l u e O f D i a g r a m O b j e c t K e y a n y T y p e z b w N T n L X > < a : K e y V a l u e O f D i a g r a m O b j e c t K e y a n y T y p e z b w N T n L X > < a : K e y > < K e y > M e a s u r e s \ C l o s i n g \ T a g I n f o \ F o r m u l a 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 M e a s u r e s \ C l o s i n g \ T a g I n f o \ V a l u e 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 M e a s u r e s \ O p e n i n g   D a x < / K e y > < / a : K e y > < a : V a l u e   i : t y p e = " M e a s u r e G r i d N o d e V i e w S t a t e " > < L a y e d O u t > t r u e < / L a y e d O u t > < R o w > 8 < / R o w > < / a : V a l u e > < / a : K e y V a l u e O f D i a g r a m O b j e c t K e y a n y T y p e z b w N T n L X > < a : K e y V a l u e O f D i a g r a m O b j e c t K e y a n y T y p e z b w N T n L X > < a : K e y > < K e y > M e a s u r e s \ O p e n i n g   D a x \ T a g I n f o \ F o r m u l a 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 M e a s u r e s \ O p e n i n g   D a x \ T a g I n f o \ V a l u e 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 M e a s u r e s \ C l o s i n g   D a x < / K e y > < / a : K e y > < a : V a l u e   i : t y p e = " M e a s u r e G r i d N o d e V i e w S t a t e " > < L a y e d O u t > t r u e < / L a y e d O u t > < R o w > 9 < / R o w > < / a : V a l u e > < / a : K e y V a l u e O f D i a g r a m O b j e c t K e y a n y T y p e z b w N T n L X > < a : K e y V a l u e O f D i a g r a m O b j e c t K e y a n y T y p e z b w N T n L X > < a : K e y > < K e y > M e a s u r e s \ C l o s i n g   D a x \ T a g I n f o \ F o r m u l a 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 M e a s u r e s \ C l o s i n g   D a x \ T a g I n f o \ V a l u e 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 M e a s u r e s \ C l o s i n g   E v e r < / K e y > < / a : K e y > < a : V a l u e   i : t y p e = " M e a s u r e G r i d N o d e V i e w S t a t e " > < L a y e d O u t > t r u e < / L a y e d O u t > < R o w > 1 1 < / R o w > < / a : V a l u e > < / a : K e y V a l u e O f D i a g r a m O b j e c t K e y a n y T y p e z b w N T n L X > < a : K e y V a l u e O f D i a g r a m O b j e c t K e y a n y T y p e z b w N T n L X > < a : K e y > < K e y > M e a s u r e s \ C l o s i n g   E v e r \ T a g I n f o \ F o r m u l a 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 M e a s u r e s \ C l o s i n g   E v e r \ T a g I n f o \ V a l u e 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 M e a s u r e s \ O p e n i n g   E v e r < / K e y > < / a : K e y > < a : V a l u e   i : t y p e = " M e a s u r e G r i d N o d e V i e w S t a t e " > < L a y e d O u t > t r u e < / L a y e d O u t > < R o w > 1 0 < / R o w > < / a : V a l u e > < / a : K e y V a l u e O f D i a g r a m O b j e c t K e y a n y T y p e z b w N T n L X > < a : K e y V a l u e O f D i a g r a m O b j e c t K e y a n y T y p e z b w N T n L X > < a : K e y > < K e y > M e a s u r e s \ O p e n i n g   E v e r \ T a g I n f o \ F o r m u l a 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 M e a s u r e s \ O p e n i n g   E v e r \ T a g I n f o \ V a l u e 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 M e a s u r e s \ G r o w t h < / K e y > < / a : K e y > < a : V a l u e   i : t y p e = " M e a s u r e G r i d N o d e V i e w S t a t e " > < L a y e d O u t > t r u e < / L a y e d O u t > < R o w > 1 2 < / R o w > < / a : V a l u e > < / a : K e y V a l u e O f D i a g r a m O b j e c t K e y a n y T y p e z b w N T n L X > < a : K e y V a l u e O f D i a g r a m O b j e c t K e y a n y T y p e z b w N T n L X > < a : K e y > < K e y > M e a s u r e s \ G r o w t h \ T a g I n f o \ F o r m u l a 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 M e a s u r e s \ G r o w t h \ T a g I n f o \ V a l u e 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 M e a s u r e s \ G r o w t h   E v e r < / K e y > < / a : K e y > < a : V a l u e   i : t y p e = " M e a s u r e G r i d N o d e V i e w S t a t e " > < L a y e d O u t > t r u e < / L a y e d O u t > < R o w > 1 3 < / R o w > < / a : V a l u e > < / a : K e y V a l u e O f D i a g r a m O b j e c t K e y a n y T y p e z b w N T n L X > < a : K e y V a l u e O f D i a g r a m O b j e c t K e y a n y T y p e z b w N T n L X > < a : K e y > < K e y > M e a s u r e s \ G r o w t h   E v e r \ T a g I n f o \ F o r m u l a 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 M e a s u r e s \ G r o w t h   E v e r \ T a g I n f o \ V a l u e 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 C o l u m n s \ N a m e 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 C o l u m n s \ B a l a n c e 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 1 0 9 8 < / H e i g h t > < / S a n d b o x E d i t o r . F o r m u l a B a r S t a t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9 7 e b 7 2 5 7 - 9 9 7 9 - 4 0 7 6 - a 8 2 3 - 3 2 8 9 b 3 d 0 4 f 2 9 " > < C u s t o m C o n t e n t > < ! [ C D A T A [ < ? x m l   v e r s i o n = " 1 . 0 "   e n c o d i n g = " u t f - 1 6 " ? > < S e t t i n g s > < C a l c u l a t e d F i e l d s > < i t e m > < M e a s u r e N a m e > B a l a n c e   L a s t D a t e < / M e a s u r e N a m e > < D i s p l a y N a m e > B a l a n c e   L a s t D a t e < / D i s p l a y N a m e > < V i s i b l e > F a l s e < / V i s i b l e > < / i t e m > < i t e m > < M e a s u r e N a m e > B a l a n c e   L a s t D a t e W i t h D a t a < / M e a s u r e N a m e > < D i s p l a y N a m e > B a l a n c e   L a s t D a t e W i t h D a t a < / D i s p l a y N a m e > < V i s i b l e > F a l s e < / V i s i b l e > < / i t e m > < i t e m > < M e a s u r e N a m e > S l o w e r   B a l a n c e   L a s t D a t e W i t h D a t a < / M e a s u r e N a m e > < D i s p l a y N a m e > S l o w e r   B a l a n c e   L a s t D a t e W i t h D a t a < / D i s p l a y N a m e > < V i s i b l e > F a l s e < / V i s i b l e > < / i t e m > < i t e m > < M e a s u r e N a m e > S u m   o f   B a l a n c e < / M e a s u r e N a m e > < D i s p l a y N a m e > S u m   o f   B a l a n c e < / D i s p l a y N a m e > < V i s i b l e > F a l s e < / V i s i b l e > < / i t e m > < i t e m > < M e a s u r e N a m e > B a l a n c e   L a s t D a t e B y C u s t o m e r E v e r < / M e a s u r e N a m e > < D i s p l a y N a m e > B a l a n c e   L a s t D a t e B y C u s t o m e r E v e r < / D i s p l a y N a m e > < V i s i b l e > F a l s e < / V i s i b l e > < / i t e m > < i t e m > < M e a s u r e N a m e > O p e n i n g < / M e a s u r e N a m e > < D i s p l a y N a m e > O p e n i n g < / D i s p l a y N a m e > < V i s i b l e > F a l s e < / V i s i b l e > < / i t e m > < i t e m > < M e a s u r e N a m e > C l o s i n g < / M e a s u r e N a m e > < D i s p l a y N a m e > C l o s i n g < / D i s p l a y N a m e > < V i s i b l e > F a l s e < / V i s i b l e > < / i t e m > < i t e m > < M e a s u r e N a m e > O p e n i n g   D a x < / M e a s u r e N a m e > < D i s p l a y N a m e > O p e n i n g   D a x < / D i s p l a y N a m e > < V i s i b l e > F a l s e < / V i s i b l e > < / i t e m > < i t e m > < M e a s u r e N a m e > C l o s i n g   D a x < / M e a s u r e N a m e > < D i s p l a y N a m e > C l o s i n g   D a x < / D i s p l a y N a m e > < V i s i b l e > F a l s e < / V i s i b l e > < / i t e m > < i t e m > < M e a s u r e N a m e > C l o s i n g   E v e r < / M e a s u r e N a m e > < D i s p l a y N a m e > C l o s i n g   E v e r < / D i s p l a y N a m e > < V i s i b l e > F a l s e < / V i s i b l e > < / i t e m > < i t e m > < M e a s u r e N a m e > O p e n i n g   E v e r < / M e a s u r e N a m e > < D i s p l a y N a m e > O p e n i n g   E v e r < / D i s p l a y N a m e > < V i s i b l e > F a l s e < / V i s i b l e > < / i t e m > < i t e m > < M e a s u r e N a m e > G r o w t h < / M e a s u r e N a m e > < D i s p l a y N a m e > G r o w t h < / D i s p l a y N a m e > < V i s i b l e > F a l s e < / V i s i b l e > < / i t e m > < i t e m > < M e a s u r e N a m e > G r o w t h   E v e r < / M e a s u r e N a m e > < D i s p l a y N a m e > G r o w t h   E v e r < / D i s p l a y N a m e > < V i s i b l e > F a l s e < / V i s i b l e > < / i t e m > < i t e m > < M e a s u r e N a m e > L a s t D a t e B y C u s t o m e r < / M e a s u r e N a m e > < D i s p l a y N a m e > L a s t D a t e B y C u s t o m e r 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C l i e n t W i n d o w X M L " > < C u s t o m C o n t e n t > < ! [ C D A T A [ B a l a n c e s _ 3 e b 4 3 8 b 4 - 4 4 1 7 - 4 5 0 d - 9 7 a f - e 2 e 1 9 3 b 2 8 6 2 1 ] ] > < / C u s t o m C o n t e n t > < / G e m i n i > 
</file>

<file path=customXml/itemProps1.xml><?xml version="1.0" encoding="utf-8"?>
<ds:datastoreItem xmlns:ds="http://schemas.openxmlformats.org/officeDocument/2006/customXml" ds:itemID="{3E298B57-0001-415F-9186-7485A8C822D7}">
  <ds:schemaRefs/>
</ds:datastoreItem>
</file>

<file path=customXml/itemProps10.xml><?xml version="1.0" encoding="utf-8"?>
<ds:datastoreItem xmlns:ds="http://schemas.openxmlformats.org/officeDocument/2006/customXml" ds:itemID="{DCEBAF78-EB4C-4B63-B0D3-069FFD64165D}">
  <ds:schemaRefs/>
</ds:datastoreItem>
</file>

<file path=customXml/itemProps11.xml><?xml version="1.0" encoding="utf-8"?>
<ds:datastoreItem xmlns:ds="http://schemas.openxmlformats.org/officeDocument/2006/customXml" ds:itemID="{F60D8694-78E4-49BD-ACCE-178DE985C78A}">
  <ds:schemaRefs/>
</ds:datastoreItem>
</file>

<file path=customXml/itemProps12.xml><?xml version="1.0" encoding="utf-8"?>
<ds:datastoreItem xmlns:ds="http://schemas.openxmlformats.org/officeDocument/2006/customXml" ds:itemID="{567BE7BC-9962-49ED-9EB0-AB3A21D079D5}">
  <ds:schemaRefs>
    <ds:schemaRef ds:uri="http://schemas.microsoft.com/DataMashup"/>
  </ds:schemaRefs>
</ds:datastoreItem>
</file>

<file path=customXml/itemProps13.xml><?xml version="1.0" encoding="utf-8"?>
<ds:datastoreItem xmlns:ds="http://schemas.openxmlformats.org/officeDocument/2006/customXml" ds:itemID="{B96CB446-BF81-4A5A-9909-4A21E6D0A3A9}">
  <ds:schemaRefs/>
</ds:datastoreItem>
</file>

<file path=customXml/itemProps14.xml><?xml version="1.0" encoding="utf-8"?>
<ds:datastoreItem xmlns:ds="http://schemas.openxmlformats.org/officeDocument/2006/customXml" ds:itemID="{E6E46064-3A0E-417A-A252-57A25EF21663}">
  <ds:schemaRefs/>
</ds:datastoreItem>
</file>

<file path=customXml/itemProps15.xml><?xml version="1.0" encoding="utf-8"?>
<ds:datastoreItem xmlns:ds="http://schemas.openxmlformats.org/officeDocument/2006/customXml" ds:itemID="{77B80FDE-FE43-41FC-B74C-C5807F6E77C8}">
  <ds:schemaRefs/>
</ds:datastoreItem>
</file>

<file path=customXml/itemProps16.xml><?xml version="1.0" encoding="utf-8"?>
<ds:datastoreItem xmlns:ds="http://schemas.openxmlformats.org/officeDocument/2006/customXml" ds:itemID="{F42BD842-0C9C-46E8-96F8-B70D18705D37}">
  <ds:schemaRefs/>
</ds:datastoreItem>
</file>

<file path=customXml/itemProps17.xml><?xml version="1.0" encoding="utf-8"?>
<ds:datastoreItem xmlns:ds="http://schemas.openxmlformats.org/officeDocument/2006/customXml" ds:itemID="{9331E95B-C9A6-4CFE-920B-E311158B8E5A}">
  <ds:schemaRefs/>
</ds:datastoreItem>
</file>

<file path=customXml/itemProps18.xml><?xml version="1.0" encoding="utf-8"?>
<ds:datastoreItem xmlns:ds="http://schemas.openxmlformats.org/officeDocument/2006/customXml" ds:itemID="{E10A9991-7816-4A77-89CD-43BE335B7DA0}">
  <ds:schemaRefs/>
</ds:datastoreItem>
</file>

<file path=customXml/itemProps19.xml><?xml version="1.0" encoding="utf-8"?>
<ds:datastoreItem xmlns:ds="http://schemas.openxmlformats.org/officeDocument/2006/customXml" ds:itemID="{5FADC240-5BD2-49E0-838A-8691193619D1}">
  <ds:schemaRefs/>
</ds:datastoreItem>
</file>

<file path=customXml/itemProps2.xml><?xml version="1.0" encoding="utf-8"?>
<ds:datastoreItem xmlns:ds="http://schemas.openxmlformats.org/officeDocument/2006/customXml" ds:itemID="{DFFB64F7-092D-40C3-8949-47AFAAD1F590}">
  <ds:schemaRefs/>
</ds:datastoreItem>
</file>

<file path=customXml/itemProps20.xml><?xml version="1.0" encoding="utf-8"?>
<ds:datastoreItem xmlns:ds="http://schemas.openxmlformats.org/officeDocument/2006/customXml" ds:itemID="{0DBB0E8E-CA93-4E94-9EB1-F35E247669CA}">
  <ds:schemaRefs/>
</ds:datastoreItem>
</file>

<file path=customXml/itemProps21.xml><?xml version="1.0" encoding="utf-8"?>
<ds:datastoreItem xmlns:ds="http://schemas.openxmlformats.org/officeDocument/2006/customXml" ds:itemID="{1E640EA7-961D-497D-A3DE-20FF2373FCD6}">
  <ds:schemaRefs/>
</ds:datastoreItem>
</file>

<file path=customXml/itemProps22.xml><?xml version="1.0" encoding="utf-8"?>
<ds:datastoreItem xmlns:ds="http://schemas.openxmlformats.org/officeDocument/2006/customXml" ds:itemID="{890FE80D-8114-469E-A074-86AF87D0BD3A}">
  <ds:schemaRefs/>
</ds:datastoreItem>
</file>

<file path=customXml/itemProps23.xml><?xml version="1.0" encoding="utf-8"?>
<ds:datastoreItem xmlns:ds="http://schemas.openxmlformats.org/officeDocument/2006/customXml" ds:itemID="{F3B377DF-AFFD-4E9F-9B16-0A4240773920}">
  <ds:schemaRefs/>
</ds:datastoreItem>
</file>

<file path=customXml/itemProps24.xml><?xml version="1.0" encoding="utf-8"?>
<ds:datastoreItem xmlns:ds="http://schemas.openxmlformats.org/officeDocument/2006/customXml" ds:itemID="{441C40C4-F403-477F-8572-D408AB9CC69C}">
  <ds:schemaRefs/>
</ds:datastoreItem>
</file>

<file path=customXml/itemProps25.xml><?xml version="1.0" encoding="utf-8"?>
<ds:datastoreItem xmlns:ds="http://schemas.openxmlformats.org/officeDocument/2006/customXml" ds:itemID="{08F0DED4-D7CB-4DE8-95E4-8B9C2AE4E7A8}">
  <ds:schemaRefs/>
</ds:datastoreItem>
</file>

<file path=customXml/itemProps26.xml><?xml version="1.0" encoding="utf-8"?>
<ds:datastoreItem xmlns:ds="http://schemas.openxmlformats.org/officeDocument/2006/customXml" ds:itemID="{E0CC6893-DBA8-4CF1-ABBF-9E94B8DAD352}">
  <ds:schemaRefs/>
</ds:datastoreItem>
</file>

<file path=customXml/itemProps27.xml><?xml version="1.0" encoding="utf-8"?>
<ds:datastoreItem xmlns:ds="http://schemas.openxmlformats.org/officeDocument/2006/customXml" ds:itemID="{2CFDAEC0-3D86-46D9-8600-035B8C0C2844}">
  <ds:schemaRefs/>
</ds:datastoreItem>
</file>

<file path=customXml/itemProps28.xml><?xml version="1.0" encoding="utf-8"?>
<ds:datastoreItem xmlns:ds="http://schemas.openxmlformats.org/officeDocument/2006/customXml" ds:itemID="{413952DD-1ECC-4385-87C6-E45B417CBFD3}">
  <ds:schemaRefs/>
</ds:datastoreItem>
</file>

<file path=customXml/itemProps29.xml><?xml version="1.0" encoding="utf-8"?>
<ds:datastoreItem xmlns:ds="http://schemas.openxmlformats.org/officeDocument/2006/customXml" ds:itemID="{16B0F54E-7381-4F3D-8AB8-65AB758E60D6}">
  <ds:schemaRefs/>
</ds:datastoreItem>
</file>

<file path=customXml/itemProps3.xml><?xml version="1.0" encoding="utf-8"?>
<ds:datastoreItem xmlns:ds="http://schemas.openxmlformats.org/officeDocument/2006/customXml" ds:itemID="{2D78ECFE-7A01-46DC-944C-3C1C25596142}">
  <ds:schemaRefs/>
</ds:datastoreItem>
</file>

<file path=customXml/itemProps30.xml><?xml version="1.0" encoding="utf-8"?>
<ds:datastoreItem xmlns:ds="http://schemas.openxmlformats.org/officeDocument/2006/customXml" ds:itemID="{8575E6ED-78D4-4016-8A72-B55FA9009100}">
  <ds:schemaRefs/>
</ds:datastoreItem>
</file>

<file path=customXml/itemProps31.xml><?xml version="1.0" encoding="utf-8"?>
<ds:datastoreItem xmlns:ds="http://schemas.openxmlformats.org/officeDocument/2006/customXml" ds:itemID="{0F46A4E6-5C1C-4EF1-B6CF-4D1E5DC5EC57}">
  <ds:schemaRefs/>
</ds:datastoreItem>
</file>

<file path=customXml/itemProps32.xml><?xml version="1.0" encoding="utf-8"?>
<ds:datastoreItem xmlns:ds="http://schemas.openxmlformats.org/officeDocument/2006/customXml" ds:itemID="{6F4C3EEB-D8D5-459D-BECD-F0A1CFBDE8AF}">
  <ds:schemaRefs/>
</ds:datastoreItem>
</file>

<file path=customXml/itemProps4.xml><?xml version="1.0" encoding="utf-8"?>
<ds:datastoreItem xmlns:ds="http://schemas.openxmlformats.org/officeDocument/2006/customXml" ds:itemID="{07E0D244-288F-4887-8C37-B072385FB4C3}">
  <ds:schemaRefs/>
</ds:datastoreItem>
</file>

<file path=customXml/itemProps5.xml><?xml version="1.0" encoding="utf-8"?>
<ds:datastoreItem xmlns:ds="http://schemas.openxmlformats.org/officeDocument/2006/customXml" ds:itemID="{6F73F53A-FB65-493B-8E6E-965BEFBCDB3A}">
  <ds:schemaRefs>
    <ds:schemaRef ds:uri="http://schemas.microsoft.com/PowerBIAddIn"/>
  </ds:schemaRefs>
</ds:datastoreItem>
</file>

<file path=customXml/itemProps6.xml><?xml version="1.0" encoding="utf-8"?>
<ds:datastoreItem xmlns:ds="http://schemas.openxmlformats.org/officeDocument/2006/customXml" ds:itemID="{895FEA65-FF5E-46FF-9507-218DDA1B5A4E}">
  <ds:schemaRefs/>
</ds:datastoreItem>
</file>

<file path=customXml/itemProps7.xml><?xml version="1.0" encoding="utf-8"?>
<ds:datastoreItem xmlns:ds="http://schemas.openxmlformats.org/officeDocument/2006/customXml" ds:itemID="{30B81E18-859A-4881-A2FB-F22A003AA592}">
  <ds:schemaRefs/>
</ds:datastoreItem>
</file>

<file path=customXml/itemProps8.xml><?xml version="1.0" encoding="utf-8"?>
<ds:datastoreItem xmlns:ds="http://schemas.openxmlformats.org/officeDocument/2006/customXml" ds:itemID="{B6E9CB86-57B7-4036-995E-B58BAFE7FE38}">
  <ds:schemaRefs/>
</ds:datastoreItem>
</file>

<file path=customXml/itemProps9.xml><?xml version="1.0" encoding="utf-8"?>
<ds:datastoreItem xmlns:ds="http://schemas.openxmlformats.org/officeDocument/2006/customXml" ds:itemID="{0BB389F4-0936-4D26-9E4D-1027B238E56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FIG 01</vt:lpstr>
      <vt:lpstr>FIG 02 - Last date</vt:lpstr>
      <vt:lpstr>FIG 03 - Last date with data</vt:lpstr>
      <vt:lpstr>FIG 03 - Slower version</vt:lpstr>
      <vt:lpstr>FIG 04 - Last date by customer</vt:lpstr>
      <vt:lpstr>FIG 05 - Last date by customer </vt:lpstr>
      <vt:lpstr>FIG 06 - Opening balance</vt:lpstr>
      <vt:lpstr>FIG 06 - Slower version with Da</vt:lpstr>
      <vt:lpstr>FIG 07 - Opening balance ever</vt:lpstr>
      <vt:lpstr>FIG 08 - Growth in period</vt:lpstr>
      <vt:lpstr>FIG 09 - Growth in period (ever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lastModifiedBy>Marco Russo</cp:lastModifiedBy>
  <dcterms:created xsi:type="dcterms:W3CDTF">2019-08-29T11:50:15Z</dcterms:created>
  <dcterms:modified xsi:type="dcterms:W3CDTF">2020-03-30T11:12:04Z</dcterms:modified>
</cp:coreProperties>
</file>